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202300"/>
  <mc:AlternateContent xmlns:mc="http://schemas.openxmlformats.org/markup-compatibility/2006">
    <mc:Choice Requires="x15">
      <x15ac:absPath xmlns:x15ac="http://schemas.microsoft.com/office/spreadsheetml/2010/11/ac" url="https://nokia-my.sharepoint.com/personal/matti_kangas_nokia_com/Documents/RAN5/RAN#105/Status/Originals/"/>
    </mc:Choice>
  </mc:AlternateContent>
  <xr:revisionPtr revIDLastSave="0" documentId="13_ncr:1_{B520DF40-8412-49CD-BAA9-175329250E9A}" xr6:coauthVersionLast="47" xr6:coauthVersionMax="47" xr10:uidLastSave="{00000000-0000-0000-0000-000000000000}"/>
  <bookViews>
    <workbookView xWindow="38280" yWindow="-120" windowWidth="38640" windowHeight="21240" xr2:uid="{B10D4E3C-2C08-4E80-BC8B-3453226229DE}"/>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D6F5E08D-B5E6-4AD2-B9E4-88323EC15A6F}">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68757EEE-D99D-4F7A-A4B3-80C6D3BE099D}">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B04C4C72-D89D-4319-A3AD-AE773CB2238E}">
      <text>
        <r>
          <rPr>
            <sz val="9"/>
            <color indexed="81"/>
            <rFont val="Tahoma"/>
            <family val="2"/>
          </rPr>
          <t>Set to Y if the WP item represents a new 
test case that will be specified in RAN5 test specifications as an executable test case else leave blank.</t>
        </r>
      </text>
    </comment>
    <comment ref="K6" authorId="0" shapeId="0" xr:uid="{3BE70255-1DBD-4DAA-999C-7EB8E81F190E}">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<sst xmlns="http://schemas.openxmlformats.org/spreadsheetml/2006/main" count="805" uniqueCount="270">
  <si>
    <t>WP Title:</t>
  </si>
  <si>
    <t>WP for XR (eXtended Reality) enhancements for NR plus CT1 aspects</t>
  </si>
  <si>
    <t xml:space="preserve">Start of workplan status columns.  Note! Do not remove this column. </t>
  </si>
  <si>
    <t>WP item status</t>
  </si>
  <si>
    <t xml:space="preserve">End of workplan columns.  Note! Do not remove this column. </t>
  </si>
  <si>
    <t>WI code</t>
  </si>
  <si>
    <t>WP Scope:</t>
  </si>
  <si>
    <t>XR and 2Rx XR device testcase plan.</t>
  </si>
  <si>
    <t>vs Area</t>
  </si>
  <si>
    <t>WP Resp:</t>
  </si>
  <si>
    <t>Matti Kangas</t>
  </si>
  <si>
    <t>matti.kangas@nokia.com</t>
  </si>
  <si>
    <t>WP item completion</t>
  </si>
  <si>
    <t>TS Resp:</t>
  </si>
  <si>
    <t>N/A</t>
  </si>
  <si>
    <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</si>
  <si>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</si>
  <si>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</si>
  <si>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</si>
  <si>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</si>
  <si>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</si>
  <si>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</si>
  <si>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</si>
  <si>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</si>
  <si>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</si>
  <si>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</si>
  <si>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</si>
  <si>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</si>
  <si>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</si>
  <si>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</si>
  <si>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</si>
  <si>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</si>
  <si>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</si>
  <si>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</si>
  <si>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</si>
  <si>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</si>
  <si>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</si>
  <si>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</si>
  <si>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</si>
  <si>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</si>
  <si>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</si>
  <si>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TS 38.508-2: Common ICS</t>
  </si>
  <si>
    <t>38.508-2</t>
  </si>
  <si>
    <t>A.4.3.5</t>
  </si>
  <si>
    <t>MAC Implementation Capabilities</t>
  </si>
  <si>
    <t>Addition of 2Rx XR PICS. Addition of DSR and non-integer DRX PICS.</t>
  </si>
  <si>
    <t>RAN5#106 (Feb-25)</t>
  </si>
  <si>
    <t>R5-245053,
R5-245599</t>
  </si>
  <si>
    <t>A.4.3.2</t>
  </si>
  <si>
    <t>Physical Layer Baseline Implementation Capabilities</t>
  </si>
  <si>
    <t>Add new PICS for multi-PUSCH CG test cases</t>
  </si>
  <si>
    <t>R5-244795</t>
  </si>
  <si>
    <t>&lt;Title&gt;</t>
  </si>
  <si>
    <t>Add ICS as needed for the test case applicability statements for the new test cases introduced in RF, RRM and protocol test cases.</t>
  </si>
  <si>
    <t>TS 38.509: UE specific testing functions</t>
  </si>
  <si>
    <t>38.509</t>
  </si>
  <si>
    <t>NR RF/RRM</t>
  </si>
  <si>
    <t>TS 38.521-1: FR1 RF test cases - Common parts (general clauses, Annexes)</t>
  </si>
  <si>
    <t>38.521-1</t>
  </si>
  <si>
    <t>Definitions, symbols and abbreviations</t>
  </si>
  <si>
    <t>Definitions, symbols and abbreaviations introduced by 2Rx XR.</t>
  </si>
  <si>
    <t>Apple</t>
  </si>
  <si>
    <t>RAN5#107 (May-25)</t>
  </si>
  <si>
    <t>TS 38.521-1: FR1 RF test cases - Rx</t>
  </si>
  <si>
    <t>38.521-1 Rx</t>
  </si>
  <si>
    <t>7.3.2_1</t>
  </si>
  <si>
    <t>Reference sensitivity power level</t>
  </si>
  <si>
    <t>Testcase of reference sensitivity power level for 2Rx XR.</t>
  </si>
  <si>
    <t>R5-245996</t>
  </si>
  <si>
    <t>Annex F</t>
  </si>
  <si>
    <t>Measurement uncertainties and test tolerances</t>
  </si>
  <si>
    <t>Capturing the MU/TT need for the XR RF test case</t>
  </si>
  <si>
    <t>TS 38.522: Applicability for RF, Demod/CSI reporting and RRM test cases</t>
  </si>
  <si>
    <t>38.522</t>
  </si>
  <si>
    <t xml:space="preserve">Test case conditions and selection criteria </t>
  </si>
  <si>
    <t>Add  test case applicability statements for the new test cases introduced for 38.521-1.</t>
  </si>
  <si>
    <t>4.1.1</t>
  </si>
  <si>
    <t>FR1 standalone conformance test cases</t>
  </si>
  <si>
    <t>TR 38.903: Test Tolerances analysis RRM and RF Rx test cases</t>
  </si>
  <si>
    <t>38.903</t>
  </si>
  <si>
    <t>Reference sensitivity power level TT updates</t>
  </si>
  <si>
    <t>To add TT analysis for NR REFSENS test for XR devices</t>
  </si>
  <si>
    <t>TR 38.905: Test Point analysis receiver and transmitter test cases</t>
  </si>
  <si>
    <t>38.905</t>
  </si>
  <si>
    <t>Add TP analysis for REFSENS test for XR devices</t>
  </si>
  <si>
    <t>RAN and CN protocol</t>
  </si>
  <si>
    <t>TS 38.523-1: Protocol test cases</t>
  </si>
  <si>
    <t>38.523-1</t>
  </si>
  <si>
    <t xml:space="preserve">  Idle Mode</t>
  </si>
  <si>
    <t>Y</t>
  </si>
  <si>
    <r>
      <t>6.1.2.</t>
    </r>
    <r>
      <rPr>
        <sz val="10"/>
        <color rgb="FFFF0000"/>
        <rFont val="Aptos Narrow"/>
        <family val="2"/>
        <scheme val="minor"/>
      </rPr>
      <t>31</t>
    </r>
  </si>
  <si>
    <t>Cell reselection / 2Rx XR / Serving cell becomes barred</t>
  </si>
  <si>
    <t xml:space="preserve">TS 38.304 
Test Purpose 1:
with { 2Rx XR UE in NR RRC_IDLE state on the cell where 4Rx antenna ports are mandated }
ensure that {
when { the serving cell becomes barred for 2Rx XR UEs and there is a suitable neighbour cell for 2Rx XR UEs }
then { 2Rx XR UE selects the suitable neighbour cell }
} </t>
  </si>
  <si>
    <t>Motorola Mobility / Lenovo</t>
  </si>
  <si>
    <t>R5-245613</t>
  </si>
  <si>
    <r>
      <t>6.1.2.</t>
    </r>
    <r>
      <rPr>
        <sz val="10"/>
        <color rgb="FFFF0000"/>
        <rFont val="Aptos Narrow"/>
        <family val="2"/>
        <scheme val="minor"/>
      </rPr>
      <t>32</t>
    </r>
  </si>
  <si>
    <t>Cell reselection / 2Rx XR / Intra frequency reselection not allowed</t>
  </si>
  <si>
    <t>TS 38.304
Test Purpose 1:
with { 2Rx XR UE in NR RRC_IDLE state on the cell where 4Rx antenna ports are mandated }
ensure that {
when { the serving cell becomes barred for 2Rx XR UEs and broadcasting intraFreqReselection2RxXR to "not allowed" and 2Rx XR UE detects both intra-frequency and equal priority inter-frequency neighbour cells and the intra-frequency cell is the highest ranked cell }
then { UE reselects the inter-frequency cell }
}</t>
  </si>
  <si>
    <t>R5-245614</t>
  </si>
  <si>
    <r>
      <t>6.1.2.</t>
    </r>
    <r>
      <rPr>
        <sz val="10"/>
        <color rgb="FFFF0000"/>
        <rFont val="Aptos Narrow"/>
        <family val="2"/>
        <scheme val="minor"/>
      </rPr>
      <t>33</t>
    </r>
  </si>
  <si>
    <t>Cell reselection / 2Rx XR / Access not allowed</t>
  </si>
  <si>
    <t>TS 38.304
Test Purpose1:
with { 2Rx XR UE in NR RRC_IDLE state } 
ensure that { 
when { 2Rx XR UE detects the cell reselection criteria are met for two cells on different frequencies and the serving cell is broadcasting accessAllowed2RxXR to "false" for the cell on the first frequency and "true" for the cell on the second frequency } 
then { UE reselects the cell which belongs to the frequency for which the serving cell is broadcasting accessAllowed2RxXR "true" } 
}</t>
  </si>
  <si>
    <t>R5-245615</t>
  </si>
  <si>
    <t>&lt;Title of new test case&gt;</t>
  </si>
  <si>
    <t>Test Purpose(s): &lt;Describe test purpose(s)&gt;</t>
  </si>
  <si>
    <t xml:space="preserve">  Layer 2</t>
  </si>
  <si>
    <t>7.1.1.3</t>
  </si>
  <si>
    <t>Uplink Data Transfer</t>
  </si>
  <si>
    <t>Existing clause, added just for clarity here.</t>
  </si>
  <si>
    <r>
      <t>7.1.1.3.</t>
    </r>
    <r>
      <rPr>
        <sz val="10"/>
        <color rgb="FFFF0000"/>
        <rFont val="Aptos Narrow"/>
        <family val="2"/>
        <scheme val="minor"/>
      </rPr>
      <t>18</t>
    </r>
  </si>
  <si>
    <t>Correct handling of MAC control information / Buffer status / UL data arrive in the UE Tx buffer / Refined BSR</t>
  </si>
  <si>
    <r>
      <t xml:space="preserve">TS 38.321 5.4.5
Test Purpose 1:
with { UE in RRC_CONNECTED state }
ensure that {
when { UL data arrives in the UE transmission buffer for a logical channel in a LCG configured with additionalBS-TableAllowed, and there is no data available for transmission for any of the logical channels which belong to a LCG, and the amount of UL data available for transmission is within the buffer sizes specified in Table 6.1.3.1-3 } 
then { UE reports a Long Refined BSR }
}
Test Purpose 2:
with { UE in RRC_CONNECTED state } 
ensure that { 
when { UL data arrives in the UE transmission buffer for a logical channel in a LCG configured with additionalBS-TableAllowed, and there is no data available for transmission for any of the logical channels which belong to a LCG, and the amount of UL data available for transmission when the MAC PDU containing the BSR is to be built is greater than the largest buffer size specified in Table 6.1.3.1-3 } 
then { UE reports a Long BSR }
}
</t>
    </r>
    <r>
      <rPr>
        <sz val="10"/>
        <color rgb="FFFF0000"/>
        <rFont val="Aptos Narrow"/>
        <family val="2"/>
        <scheme val="minor"/>
      </rPr>
      <t>Test Purpose 3:
with { UE in RRC_CONNECTED state } 
ensure that { 
when { UL data arrives in the UE transmission buffer for a logical channel in a LCG configured with additionalBS-TableAllowed, and there is no data available for transmission for any of the logical channels which belong to a LCG, and the amount of UL data available for transmission when the MAC PDU containing the BSR is to be built is smaller than the smallest buffer size specified in Table 6.1.3.1-3 } 
then { UE reports a Long BSR }
}</t>
    </r>
  </si>
  <si>
    <t>RAN5#105 (Nov-24)</t>
  </si>
  <si>
    <t>R5-245616</t>
  </si>
  <si>
    <t>R5-245616 sent for email agreement!</t>
  </si>
  <si>
    <r>
      <t>7.1.1.3.</t>
    </r>
    <r>
      <rPr>
        <sz val="10"/>
        <color rgb="FFFF0000"/>
        <rFont val="Aptos Narrow"/>
        <family val="2"/>
        <scheme val="minor"/>
      </rPr>
      <t>19</t>
    </r>
  </si>
  <si>
    <t>Correct handling of MAC control information / Buffer Status / UL resources are allocated / Refined BSR / Padding BSR</t>
  </si>
  <si>
    <t>TS 38.321 5.4.5
Test Purpose 1:
with { UE in RRC_CONNECTED state } 
ensure that {
when { UE transmits a MAC PDU and the number of padding bits is equal to or larger than the size of the Refined Long BSR plus its subheader and, for at least one LCG configured with additionalBS-TableAllowed, the amount of UL data available for transmission is within the buffer sizes specified in Table 6.1.3.1-3} 
then { UE reports a Long refined BSR }
}
Test Purpose 2:
with { UE in RRC_CONNECTED state } 
ensure that { 
when { UE transmits a MAC PDU and the number of padding bits is equal to or larger than the size of the Refined Long BSR plus its subheader and, for all the LCGs configured with additionalBS-TableAllowed, the amount of UL data available for transmission when the MAC PDU containing the BSR is to be built is greater than the largest buffer size specified in Table 6.1.3.1-3 } 
then { UE reports a Long refined BSR }
}</t>
  </si>
  <si>
    <t>R5-245617</t>
  </si>
  <si>
    <t>R5-245617 sent for email agreement!</t>
  </si>
  <si>
    <r>
      <t>7.1.1.3.</t>
    </r>
    <r>
      <rPr>
        <sz val="10"/>
        <color rgb="FFFF0000"/>
        <rFont val="Aptos Narrow"/>
        <family val="2"/>
        <scheme val="minor"/>
      </rPr>
      <t>20</t>
    </r>
  </si>
  <si>
    <t>Correct handling of MAC control information / Delay Status / Delay status reporting</t>
  </si>
  <si>
    <t>TS 38.321 5.4.9:
Test Purpose 1: 
with { UE in RRC_CONNECTED state } 
ensure that {
when { smallest remaining value of the PDCP discardTimers among all the data buffered for the LCG becomes below remainingTimeThreshold of the LCG } 
then { UE reports a DSR including LCGi=1 and Remaining Timer and Buffer Size for the LCGi  } 
}</t>
  </si>
  <si>
    <t>Nokia</t>
  </si>
  <si>
    <t>R5-245601</t>
  </si>
  <si>
    <t>Splitted testcase into two testcases =&gt; 7.1.1.3.20 is testing DSR when UE doesn't inform additional BS tables capability &amp; 7.1.1.3.xxx is testing DSR when UE informs additional BS tables capability.</t>
  </si>
  <si>
    <t>7.1.1.3.xxx</t>
  </si>
  <si>
    <t>Correct handling of MAC control information / Delay Status / Refined delay status reporting</t>
  </si>
  <si>
    <t xml:space="preserve">TS 38.321 5.4.9:
Test Purpose 1:
with { UE in RRC_CONNECTED state } 
ensure that {
when {smallest remaining value of the PDCP discardTimers among all the data buffered for the LCG becomes below remainingTimeThreshold of the LCG and additionalBS-TableAllowed is set to false for all LCGs and regardless of the amount of delay-critical data to be reported} 
then { UE reports a DSR with BT indication 0 for all LCGs} 
} 
Test Purpose 2:
with { UE in RRC_CONNECTED state } 
ensure that { 
when { smallest remaining value of the PDCP discardTimers among all the data buffered for the LCG becomes below remainingTimeThreshold of the LCG and additionalBS-TableAllowed is set to true for at least some LCGs and the amount of delay-critical data to be reported for the LCGs with additionalBS-TableAllowed=true is outside the range specified in Table 6.1.3.1-3 } 
then { UE reports a DSR with BT indication 0 for all LCGs} 
} 
Test Purpose 3:
with { UE in RRC_CONNECTED state } 
ensure that { 
when { smallest remaining value of the PDCP discardTimers among all the data buffered for the LCG becomes below remainingTimeThreshold of the LCG and additionalBS-TableAllowed is set to true for at least some LCGs and the amount of delay-critical data to be reported for the LCGs with additionalBS-TableAllowed=true is inside the range specified in Table 6.1.3.1-3  } 
then { UE reports a DSR with BT indication 1 for LCGs with additionalBS-TableAllowed=true and 0 for all others } 
} </t>
  </si>
  <si>
    <r>
      <t>7.1.1.3.</t>
    </r>
    <r>
      <rPr>
        <sz val="10"/>
        <color rgb="FFFF0000"/>
        <rFont val="Aptos Narrow"/>
        <family val="2"/>
        <scheme val="minor"/>
      </rPr>
      <t>21</t>
    </r>
  </si>
  <si>
    <t>Correct handling of MAC control information / Delay Status / Triggering scheduling request</t>
  </si>
  <si>
    <t xml:space="preserve">TS 38.321 5.4.9:
Test Purpose 1:
with { UE in RRC_CONNECTED state } 
ensure that {
when { UE determines that a DSR has been triggered since the last transmission of a DSR and UE has no UL resources allocated for new transmission for this TTI }  
then { UE transmits a scheduling request } 
} </t>
  </si>
  <si>
    <t>R5-245602</t>
  </si>
  <si>
    <t>7.1.1.5</t>
  </si>
  <si>
    <t>Discontinuous reception</t>
  </si>
  <si>
    <r>
      <t>7.1.1.5.</t>
    </r>
    <r>
      <rPr>
        <sz val="10"/>
        <color rgb="FFFF0000"/>
        <rFont val="Aptos Narrow"/>
        <family val="2"/>
        <scheme val="minor"/>
      </rPr>
      <t>7</t>
    </r>
  </si>
  <si>
    <t>Non-Integer DRX operation / Short cycle not configured / Parameters configured by RRC</t>
  </si>
  <si>
    <t xml:space="preserve">TS 38.321 5.7:
Test Purpose 1:
with { UE in RRC_CONNECTED state } 
ensure that {
when { Non-Integer Long DRX cycle is configured and drx-TimeReferenceSFN is configured and floor([(DRX_SFN_COUNTER × 10240) + (SFN × 10) + subframe number] modulo (drx-NonIntegerLongCycle)) = floor([(drx-TimeReferenceSFN × 10) + drx-StartOffset] modulo (drx-NonIntegerLongCycle)) } 
then { UE starts the OnDurationTimer and monitors the PDCCH for OnDurationTimer PDCCH-Occasions} 
}
Test Purpose 2:
with { UE in RRC_CONNECTED state } 
ensure that { 
when { Non-Integer Long DRX cycle is configured and a new DL transmission is indicated on the PDCCH during Active Time } 
then { UE starts or restarts the Drx-InactivityTimer and monitors the PDCCH for Drx-InactivityTimer PDCCH occasions starting from the next PDCCH occasion of the PDCCH occasion where the DL new transmission was indicated } 
} 
Test Purpose 3:
with { UE in RRC_CONNECTED state } 
ensure that { 
when { Non-Integer Long DRX cycle is configured and if a HARQ RTT Timer expires in this PDCCH Occasion and the data in the soft buffer of the corresponding HARQ process was not successfully decoded } 
then { UE starts the drx-RetransmissionTimer-DL for the corresponding HARQ process and monitors the PDCCH for drx-RetransmissionTimer consecutive PDCCH Occasion } 
} 
Test Purpose 4:
with { UE in RRC_CONNECTED state } 
ensure that { 
when { Non-Integer Long DRX cycle is configured and an uplink grant for a pending HARQ retransmission can occur in this PDCCH occasion} 
then { UE monitors the PDCCH in this PDCCH occasion } 
} </t>
  </si>
  <si>
    <t>R5-245603</t>
  </si>
  <si>
    <r>
      <t>7.1.1.5.</t>
    </r>
    <r>
      <rPr>
        <sz val="10"/>
        <color rgb="FFFF0000"/>
        <rFont val="Aptos Narrow"/>
        <family val="2"/>
        <scheme val="minor"/>
      </rPr>
      <t>8</t>
    </r>
  </si>
  <si>
    <t>Non-Integer DRX operation / Short cycle configured / Parameters configured by RRC</t>
  </si>
  <si>
    <t xml:space="preserve">TS 38.321 5.7:
Test Purpose 1:
with { UE in RRC_CONNECTED state } 
ensure that {
when { Non-Integer Short DRX cycle is configured and drx-TimeReferenceSFN is configured and drx-SlotOffset is configured and floor([(DRX_SFN_COUNTER × 10240) + (SFN × 10) + subframe number] modulo (drx-NonIntegerShortCycle)) = floor([(drx-TimeReferenceSFN × 10) + drx-StartOffset] modulo (drx-NonIntegerShortCycle)) } 
then { UE starts the OnDurationTimer after drx-SlotOffset and monitors the PDCCH for 
OnDurationTimer PDCCH-subframes } 
}
Test Purpose 2:
with { UE in RRC_CONNECTED state } 
ensure that {
when { drxShortCycleTimer is expired and floor([(DRX_SFN_COUNTER × 10240) + (SFN × 10) + subframe number] modulo (drx-NonIntegerLongCycle)) = floor([(drx-TimeReferenceSFN × 10) + drx-StartOffset] modulo (drx-NonIntegerLongCycle)) } 
then { UE starts the OnDurationTimer after drx-SlotOffset and monitors the PDCCH for OnDurationTimer PDCCH-subframes } 
} </t>
  </si>
  <si>
    <t>R5-245604</t>
  </si>
  <si>
    <r>
      <t>7.1.1.5.</t>
    </r>
    <r>
      <rPr>
        <sz val="10"/>
        <color rgb="FFFF0000"/>
        <rFont val="Aptos Narrow"/>
        <family val="2"/>
        <scheme val="minor"/>
      </rPr>
      <t>9</t>
    </r>
  </si>
  <si>
    <t>Non-Integer DRX operation / Short cycle not configured / DRX_SFN_COUNTER reset after RRC re-configuration</t>
  </si>
  <si>
    <t xml:space="preserve">TS 38.321 5.7:
Test Purpose 1:
with { UE in RRC_CONNECTED state } 
ensure that {
when { Non-Integer Long DRX cycle is configured and RRC (re-)configuration message is received during the first half of a hyper frame and drx-TimeReferenceSFN is included } 
then { UE sets DRX_SFN_COUNTER to 1 in the first symbol of the slot immediately after the first PUSCH transmission which contains the RRCReconfigurationComplete message of the RRC (re-) configuration as specified in TS 38.331 } 
} 
Test Purpose 2:
with { UE in RRC_CONNECTED state } 
ensure that { 
when { Non-Integer Long DRX cycle is configured and RRC (re-)configuration message is received during the first half of a hyper frame and drx-TimeReferenceSFN is not included } 
then { UE sets DRX_SFN_COUNTER to 0 in the first symbol of the slot immediately after the first PUSCH transmission which contains the RRCReconfigurationComplete message of the RRC (re-) configuration as specified in TS 38.331 } 
} </t>
  </si>
  <si>
    <t>7.1.3.5</t>
  </si>
  <si>
    <t>PDCP other</t>
  </si>
  <si>
    <r>
      <t>7.1.3.5.</t>
    </r>
    <r>
      <rPr>
        <sz val="10"/>
        <color rgb="FFFF0000"/>
        <rFont val="Aptos Narrow"/>
        <family val="2"/>
        <scheme val="minor"/>
      </rPr>
      <t>8</t>
    </r>
  </si>
  <si>
    <t>PDCP Discard / PDU Set based discard</t>
  </si>
  <si>
    <t>TS 38.323 5.2.1, 5.3:
Test Purpose 1:
with { UE in RRC_CONNECTED state }
ensure that {
when { PDU-SetDiscard is configured and discardTimer expires for a PDCP SDU in a PDU Set }
then { UE discards all SDUs in the PDU Set }
}</t>
  </si>
  <si>
    <t>CMCC</t>
  </si>
  <si>
    <r>
      <t>7.1.3.5.</t>
    </r>
    <r>
      <rPr>
        <sz val="10"/>
        <color rgb="FFFF0000"/>
        <rFont val="Aptos Narrow"/>
        <family val="2"/>
        <scheme val="minor"/>
      </rPr>
      <t>9</t>
    </r>
  </si>
  <si>
    <t>PDCP Discard / PSI based discard</t>
  </si>
  <si>
    <t>TS 38.323 5.2.1, 5.3:
Test Purpose 1(s):
with { UE in RRC_CONNECTED state }
ensure that {
when { discardTimerForLowImportance is configured and PSI based SDU discard is activated and discardTimerForLowImportance expires for a low importance PDCP SDU}
then { UE discards the PDCP SDUs }
}
Test Purpose 2:
with { UE in RRC_CONNECTED state }
ensure that { 
when { discardTimerForLowImportance and PDU-SetDiscard are configured and PSI based SDU discard is activated and discardTimerForLowImportance expires for a PDCP SDU in a low importance PDU Set }
then { UE discards all SDUs in the low importance PDU Set }
}</t>
  </si>
  <si>
    <r>
      <t>7.1.3.5.</t>
    </r>
    <r>
      <rPr>
        <sz val="10"/>
        <color rgb="FFFF0000"/>
        <rFont val="Aptos Narrow"/>
        <family val="2"/>
        <scheme val="minor"/>
      </rPr>
      <t>10</t>
    </r>
  </si>
  <si>
    <t>PDCP Discard / PSI based discard / DSR triggering</t>
  </si>
  <si>
    <t>TS 38.323  5.2.1, 5.3:
Test Purpose 1:
with { UE in RRC_CONNECTED state } 
ensure that { 
when { discardTimerForLowImportance is configured and PSI based SDU discard is activated and the smallest remaining value of discardTimerForLowImportance among all the data buffered for a LCG becomes below remainingTimeThreshold } 
then { UE does not trigger a DSR}
}
Test Purpose 2:
with { UE in RRC_CONNECTED state } 
ensure that { 
when { discardTimerForLowImportance is configured and PSI based SDU discard is activated and the smallest remaining value of discardTimer among all the data buffered for a LCG becomes below remainingTimeThreshold } 
then { UE triggers a DSR and Remaining Time and Buffer Size fields are only determined based on high importance data}
}</t>
  </si>
  <si>
    <t>7.1.3.5.kk</t>
  </si>
  <si>
    <t>PDCP SN gap report / Transmit operation</t>
  </si>
  <si>
    <t>TS: 38.323 5.16.1, 6.1.2, 6.2.3.5
Test Purpose(s):
TBD</t>
  </si>
  <si>
    <t xml:space="preserve">RAN5#104: R2-2405932 introduced this functionality in Fukuoka (May/24) meeting. RP-104 accepted CR and functionality added to 38.323 in version 18.2.0. </t>
  </si>
  <si>
    <t>7.1.3.5.jj</t>
  </si>
  <si>
    <t>PDCP SN gap report / Receive operation</t>
  </si>
  <si>
    <t>TS: 38.323 5.2.2, 5.16.2, 6.1.2, 6.2.3.5
Test Purpose 1:
with { UE in RRC_CONNECTED state and the associated PDCP t-Reordering timer is running }
ensure that {
when { UE receives PDCP SN gap Report, RX_DELIV is less than any COUNT value associated with the discarded PDCP SDUs  }
then { UE does not update RX_DELIV, and UE does not deliver all stored PDCP SDU(s) with consecutively associated COUNT values starting from COUNT = RX_DELIV + 1 to upper layers  }
}
Test Purpose 2:
with { UE in RRC_CONNECTED state and the associated PDCP t-Reordering timer is running }
ensure that {
when { t-Reordering expires }
then { UE updates RX_DELIV to the COUNT value of the first PDCP SDU with COUNT &gt;= RX_REORD which has not been delivered to upper layers and is not considered as discarded, and UE deliver to the upper layers all stored PDCP SDU(s) with associated COUNT value(s) &lt; RX_REORD and all stored PDCP SDU(s) with consecutively associated COUNT value(s) starting from RX_REORD, where consecutively associated COUNT value(s) include COUNT value(s) of both the stored PDCP SDU(s) and PDCP SDU(s) which are considered as discarded. }
}
Test Purpose 3:
with { UE in RRC_CONNECTED state and the associated PDCP t-Reordering timer is running }
ensure that {
when { UE receives PDCP SN gap Report, RX_DELIV is equal to any COUNT value associated with the discarded PDCP SDUs }
then { UE updates RX_DELIV, and deliver all stored PDCP SDU(s) with consecutively associated COUNT values starting from COUNT = RX_DELIV + 1 to upper layers where consecutively associated COUNT value(s) include COUNT value(s) of both the stored PDCP SDU(s) and PDCP SDU(s) which are considered as discarded }
}
Test Purpose 4:
with { UE in RRC_CONNECTED state and the associated PDCP t-Reordering timer is not running }
ensure that {
when { UE receives PDCP SN gap Report, RX_DELIV is less than any COUNT value associated with the discarded PDCP SDUs, and RX_DELIV &lt; RX_NEXT after updating RX_NEXT }
then { UE starts t-reordering and UE does not update RX_DELIV }
}
Test Purpose 5:
with { UE in RRC_CONNECTED state and the associated PDCP t-Reordering timer is running }
ensure that {
when { UE receives PDCP DATA COUNT = RX_DELIV }
then { UE updates RX_DELIV to the COUNT value of the first PDCP SDU with COUNT value &gt; RX_DELIV which has not been delivered to upper layers after the next step and is not considered as discarded, and UE deliver to the upper layers all stored PDCP SDU(s) with consecutively associated COUNT value(s) starting from RX_REORD, where consecutively associated COUNT value(s) include COUNT value(s) of both the stored PDCP SDU(s) and PDCP SDU(s) which are considered as discarded. }
}</t>
  </si>
  <si>
    <t>Huawei, HiSilicon</t>
  </si>
  <si>
    <t>7.1.1.6</t>
  </si>
  <si>
    <t>Semi-Persistent Scheduling</t>
  </si>
  <si>
    <r>
      <t>7.1.1.6.</t>
    </r>
    <r>
      <rPr>
        <sz val="10"/>
        <color rgb="FFFF0000"/>
        <rFont val="Aptos Narrow"/>
        <family val="2"/>
        <scheme val="minor"/>
      </rPr>
      <t>6</t>
    </r>
  </si>
  <si>
    <t>Correct handling of UL grant / Multiple CG PUSCH occasions per CG period / Configured grant Type 1</t>
  </si>
  <si>
    <t>TS 38.321 5.4.1, 5.8.2:
Test Purpose 1:
with {UE in RRC_Connected state with DRB established and sps-Configuration in UL is enabled with Configured grant type 1 } 
ensure that {
when { The symbol in which equation [(SFN × numberOfSlotsPerFrame × numberOfSymbolsPerSlot) + (slot number in the frame × numberOfSymbolsPerSlot) + symbol number in the slot + k x numberOfSymbolsPerSlot] = (timeDomainOffset × numberOfSymbolsPerSlot + S + N × periodicity + k x numberOfSymbolsPerSlot) modulo (1024 × numberOfSlotsPerFrame × numberOfSymbolsPerSlot) is satisfied } 
then { UE starts transmitting UL MAC PDU periodically in the symbol associated with the new reconfigured grant } 
}</t>
  </si>
  <si>
    <t>R5-245611</t>
  </si>
  <si>
    <r>
      <t>7.1.1.6.</t>
    </r>
    <r>
      <rPr>
        <sz val="10"/>
        <color rgb="FFFF0000"/>
        <rFont val="Aptos Narrow"/>
        <family val="2"/>
        <scheme val="minor"/>
      </rPr>
      <t>7</t>
    </r>
  </si>
  <si>
    <t>Correct handling of UL grant / Multiple CG PUSCH occasions per CG period / Configured grant Type 2</t>
  </si>
  <si>
    <t xml:space="preserve">TS 38.321 5.4.1, 5.8.2:
Test Purpose 1:
with {UE in RRC_Connected state with DRB established and sps-Configuration in UL is enabled with Configured grant type 1 } 
ensure that {
when { The symbol in which equation [(SFN × numberOfSlotsPerFrame × numberOfSymbolsPerSlot) + (slot number in the frame × numberOfSymbolsPerSlot) + symbol number in the slot + k x numberOfSymbolsPerSlot] =  (timeDomainOffset × numberOfSymbolsPerSlot + S + N × periodicity + k x numberOfSymbolsPerSlot) modulo (1024 × numberOfSlotsPerFrame × numberOfSymbolsPerSlot) is satisfied } 
then { UE starts transmitting UL MAC PDU periodically in the symbol associated with the new reconfigured grant } 
} </t>
  </si>
  <si>
    <t>R5-245600</t>
  </si>
  <si>
    <r>
      <t>7.1.1.6.</t>
    </r>
    <r>
      <rPr>
        <sz val="10"/>
        <color rgb="FFFF0000"/>
        <rFont val="Aptos Narrow"/>
        <family val="2"/>
        <scheme val="minor"/>
      </rPr>
      <t>8</t>
    </r>
  </si>
  <si>
    <t>Correct handling of UL grant / Unused Transmission Occasion</t>
  </si>
  <si>
    <t>TS 38.321 5.8.2:
Test Purpose 1:
with { UE in RRC_Connected state with DRB established and sps-Configuration in UL is enabled } 
ensure that {
when { for a CG occasion in slot n (CG occasion m), the UE determines that data in the buffer can be transmitted using the current CG occasion (m) and the next N CG occasions (N&gt;1, N&lt;nrofBitsInUTO-UCI-r18) and the time between the last symbol of CG occasion m+1 and the first symbol of CG occasion m+N+1 is smaller than a threshold (gNB processing time) }
then { UE transmits in CG occasion m (in slot n) TO-UCI with first N bits set to 0 (used) and bits from N+1 to nrofBitsInUTO-UCI-r18 set to 1 (unused) }
}</t>
  </si>
  <si>
    <t xml:space="preserve">  RRC</t>
  </si>
  <si>
    <t>8.1.5.10</t>
  </si>
  <si>
    <t>UE Assistance Information</t>
  </si>
  <si>
    <r>
      <t>8.1.5.10.</t>
    </r>
    <r>
      <rPr>
        <sz val="10"/>
        <color rgb="FFFF0000"/>
        <rFont val="Aptos Narrow"/>
        <family val="2"/>
        <scheme val="minor"/>
      </rPr>
      <t>7</t>
    </r>
  </si>
  <si>
    <t>UE Assistance Information/ UL Traffic Information</t>
  </si>
  <si>
    <t>TS 38.331 5.7.4:
Test Purpose 1:
with { UE in NR RRC_CONNECTED state } 
ensure that { 
when { UE configured to provide XR traffic information and the traffic information has changed with respect to the last reporting (UE determines that the information has been updated) and timer T346X is not running } 
then { the UE transmits a UEAssistanceInformation message } 
}
Test Purpose 2:
with { UE in NR RRC_CONNECTED state } 
ensure that { 
when { UE configured to provide XR traffic information and the traffic information has changed with respect to the last reporting (UE determines that the information has been updated) and timer T346X is running } 
then { the UE does not transmit a UEAssistanceInformation message } 
}</t>
  </si>
  <si>
    <t xml:space="preserve">  NAS</t>
  </si>
  <si>
    <t>TS 38.523-2: Applicability for Protocol test cases</t>
  </si>
  <si>
    <t>38.523-2</t>
  </si>
  <si>
    <t>Add new ICS statements.</t>
  </si>
  <si>
    <t>4.1</t>
  </si>
  <si>
    <t>Protocol conformance test cases applicability</t>
  </si>
  <si>
    <t>Add  test case applicability statements for the new test cases introduced in 38.523-1</t>
  </si>
  <si>
    <t xml:space="preserve">R5-245605,
R5-245618,
</t>
  </si>
  <si>
    <t>R5-245618 sent for email agreement.</t>
  </si>
  <si>
    <t>TS 38.523-3: Protocol test suites (TTCN)</t>
  </si>
  <si>
    <t>38.523-3</t>
  </si>
  <si>
    <t>End of workplan items.  Note! Do not remove this row. Introduce new work plan rows/items above this row.</t>
  </si>
  <si>
    <t>NR_XR_enh_plus_CT1-UEConTest</t>
  </si>
  <si>
    <t>SA Option 2 (SA NR)</t>
  </si>
  <si>
    <t>FR1</t>
  </si>
  <si>
    <t>FR2</t>
  </si>
  <si>
    <t>38.1%
(+33.1%)</t>
  </si>
  <si>
    <t>43.3%
(+38.3%)</t>
  </si>
  <si>
    <t>26</t>
  </si>
  <si>
    <t>20
(+3)</t>
  </si>
  <si>
    <t>21.5</t>
  </si>
  <si>
    <t>18.2
(+3)</t>
  </si>
  <si>
    <t>0%</t>
  </si>
  <si>
    <t>15%
(+15%)</t>
  </si>
  <si>
    <t>90%
(+90%)</t>
  </si>
  <si>
    <t>65%
(+65%)</t>
  </si>
  <si>
    <t>100%
(+100%)</t>
  </si>
  <si>
    <t>40%
(+40%)</t>
  </si>
  <si>
    <t>3GPP TSG-RAN5 Meeting #104</t>
  </si>
  <si>
    <t>R5-245054</t>
  </si>
  <si>
    <t>Maastricht, Netherlands, 19th Aug 2024 - 23rd Aug 2024</t>
  </si>
  <si>
    <t>Agenda Item:</t>
  </si>
  <si>
    <t>7.5.2</t>
  </si>
  <si>
    <t>Source:</t>
  </si>
  <si>
    <t>Title:</t>
  </si>
  <si>
    <t>Work item code:</t>
  </si>
  <si>
    <t>Release:</t>
  </si>
  <si>
    <t>Rel-18</t>
  </si>
  <si>
    <t xml:space="preserve">Document for:        </t>
  </si>
  <si>
    <t>Information</t>
  </si>
  <si>
    <t>RAN5 WP template v3.0.0</t>
  </si>
  <si>
    <t>1. Introduction</t>
  </si>
  <si>
    <t>RAN2 has specified enhancements for following topics under the Rel-18 NR_XR_enh-Core work item:
-	The enhancements related to power saving
-	The enhancements related to capacity
-	The enhancements for XR Awareness
The objective for RAN5 is to specify UE conformance specifications for the same. 
Objectives regarding the CT1 aspects will be clarified later on, when CT1 work is about to be finished.</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</si>
  <si>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</si>
  <si>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</si>
  <si>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</si>
  <si>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</si>
  <si>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</si>
  <si>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</si>
  <si>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</si>
  <si>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</si>
  <si>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</si>
  <si>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</si>
  <si>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</si>
  <si>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</si>
  <si>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</si>
  <si>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</si>
  <si>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</si>
  <si>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</si>
  <si>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</si>
  <si>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</si>
  <si>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</si>
  <si>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</si>
  <si>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</si>
  <si>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</si>
  <si>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</si>
  <si>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FR1 RF common parts</t>
  </si>
  <si>
    <t>FR1 RF Rx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</si>
  <si>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</si>
  <si>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</si>
  <si>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</si>
  <si>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</si>
  <si>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</si>
  <si>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</si>
  <si>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</si>
  <si>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</si>
  <si>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RP-yyxxxx</t>
  </si>
  <si>
    <t xml:space="preserve">&lt;WID document title&gt;
</t>
  </si>
  <si>
    <t>40%
(+35%)</t>
  </si>
  <si>
    <t>2
(+2)</t>
  </si>
  <si>
    <t>18</t>
  </si>
  <si>
    <t>40.5%
(+35.5%)</t>
  </si>
  <si>
    <t>18
(+3)</t>
  </si>
  <si>
    <t>40.6%
(+40.6%)</t>
  </si>
  <si>
    <t>20%
(+20%)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</si>
</sst>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45"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b/>
      <sz val="12"/>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sz val="10"/>
      <color rgb="FFFF0000"/>
      <name val="Aptos Narrow"/>
      <family val="2"/>
      <scheme val="minor"/>
    </font>
    <font>
      <sz val="11"/>
      <name val="Aptos Narrow"/>
      <family val="2"/>
      <scheme val="minor"/>
    </font>
    <font>
      <sz val="10"/>
      <name val="Aptos Narrow"/>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C00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40">
    <xf numFmtId="0" fontId="0" fillId="0" borderId="0" xfId="0"/>
    <xf numFmtId="0" fontId="0" fillId="2" borderId="1" xfId="0" applyFill="1" applyBorder="1" applyAlignment="1">
      <alignment horizontal="center"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6"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2" fillId="6" borderId="21" xfId="0" applyFont="1" applyFill="1" applyBorder="1" applyAlignment="1">
      <alignment horizontal="center" vertical="top"/>
    </xf>
    <xf numFmtId="0" fontId="2" fillId="6" borderId="16"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3" fillId="4" borderId="20"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4" xfId="0" applyFill="1" applyBorder="1" applyAlignment="1">
      <alignment horizontal="left" vertical="top"/>
    </xf>
    <xf numFmtId="164"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3" fillId="4" borderId="0" xfId="0" applyFont="1" applyFill="1" applyAlignment="1">
      <alignment horizontal="left" vertical="top"/>
    </xf>
    <xf numFmtId="0" fontId="14" fillId="4" borderId="14" xfId="0" applyFont="1" applyFill="1" applyBorder="1" applyAlignment="1">
      <alignment horizontal="left" vertical="top"/>
    </xf>
    <xf numFmtId="0" fontId="3" fillId="4" borderId="29"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1" xfId="0" applyFont="1" applyFill="1" applyBorder="1" applyAlignment="1">
      <alignment horizontal="left" vertical="top" wrapText="1"/>
    </xf>
    <xf numFmtId="0" fontId="16" fillId="10" borderId="3" xfId="0" applyFont="1" applyFill="1" applyBorder="1" applyAlignment="1">
      <alignment horizontal="left" vertical="top" wrapText="1"/>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1" xfId="0" applyFont="1" applyFill="1" applyBorder="1" applyAlignment="1">
      <alignment horizontal="left" vertical="top" wrapText="1"/>
    </xf>
    <xf numFmtId="0" fontId="17" fillId="11" borderId="3" xfId="0" applyFont="1" applyFill="1" applyBorder="1" applyAlignment="1">
      <alignment horizontal="left" vertical="top" wrapText="1"/>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1" xfId="0" applyFont="1" applyFill="1" applyBorder="1" applyAlignment="1">
      <alignment horizontal="left" vertical="top" wrapText="1"/>
    </xf>
    <xf numFmtId="0" fontId="17" fillId="12" borderId="3" xfId="0" applyFont="1" applyFill="1" applyBorder="1" applyAlignment="1">
      <alignment horizontal="left" vertical="top" wrapText="1"/>
    </xf>
    <xf numFmtId="0" fontId="0" fillId="0" borderId="1" xfId="0" applyBorder="1" applyAlignment="1">
      <alignment horizontal="center" vertical="top"/>
    </xf>
    <xf numFmtId="0" fontId="18" fillId="0" borderId="16" xfId="0" applyFont="1" applyBorder="1" applyAlignment="1">
      <alignment horizontal="left" vertical="top" wrapText="1"/>
    </xf>
    <xf numFmtId="0" fontId="18" fillId="0" borderId="1" xfId="0" applyFont="1" applyBorder="1" applyAlignment="1">
      <alignment horizontal="left" vertical="top" wrapText="1"/>
    </xf>
    <xf numFmtId="0" fontId="19" fillId="7" borderId="16" xfId="0" applyFont="1" applyFill="1" applyBorder="1" applyAlignment="1">
      <alignment horizontal="center" vertical="top"/>
    </xf>
    <xf numFmtId="9" fontId="15" fillId="8" borderId="16" xfId="0" applyNumberFormat="1" applyFont="1" applyFill="1" applyBorder="1" applyAlignment="1">
      <alignment horizontal="center" vertical="top" wrapText="1"/>
    </xf>
    <xf numFmtId="9" fontId="20" fillId="9"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8" fillId="0" borderId="16" xfId="0" applyFont="1" applyBorder="1" applyAlignment="1">
      <alignment horizontal="left" vertical="top"/>
    </xf>
    <xf numFmtId="0" fontId="17" fillId="12" borderId="3" xfId="0" quotePrefix="1" applyFont="1" applyFill="1" applyBorder="1" applyAlignment="1">
      <alignment horizontal="center" vertical="top"/>
    </xf>
    <xf numFmtId="0" fontId="1" fillId="0" borderId="1" xfId="0" applyFont="1" applyBorder="1" applyAlignment="1">
      <alignment horizontal="center" vertical="top"/>
    </xf>
    <xf numFmtId="0" fontId="21" fillId="0" borderId="16" xfId="0" applyFont="1" applyBorder="1" applyAlignment="1">
      <alignment horizontal="left" vertical="top" wrapText="1"/>
    </xf>
    <xf numFmtId="0" fontId="21" fillId="0" borderId="1" xfId="0" applyFont="1" applyBorder="1" applyAlignment="1">
      <alignment horizontal="left" vertical="top" wrapText="1"/>
    </xf>
    <xf numFmtId="0" fontId="22" fillId="0" borderId="1" xfId="0" applyFont="1" applyBorder="1" applyAlignment="1">
      <alignment horizontal="center" vertical="top"/>
    </xf>
    <xf numFmtId="0" fontId="23" fillId="0" borderId="16" xfId="0" applyFont="1" applyBorder="1" applyAlignment="1">
      <alignment horizontal="left" vertical="top"/>
    </xf>
    <xf numFmtId="0" fontId="23" fillId="0" borderId="16" xfId="0" applyFont="1" applyBorder="1" applyAlignment="1">
      <alignment horizontal="left" vertical="top" wrapText="1"/>
    </xf>
    <xf numFmtId="0" fontId="23" fillId="0" borderId="1" xfId="0" applyFont="1" applyBorder="1" applyAlignment="1">
      <alignment horizontal="left" vertical="top" wrapText="1"/>
    </xf>
    <xf numFmtId="165" fontId="19" fillId="7" borderId="16" xfId="0" applyNumberFormat="1" applyFont="1" applyFill="1" applyBorder="1" applyAlignment="1">
      <alignment horizontal="center" vertical="top"/>
    </xf>
    <xf numFmtId="49" fontId="21" fillId="0" borderId="16" xfId="0" applyNumberFormat="1" applyFont="1" applyBorder="1" applyAlignment="1">
      <alignment horizontal="left" vertical="top" wrapText="1"/>
    </xf>
    <xf numFmtId="49" fontId="23" fillId="0" borderId="16" xfId="0" applyNumberFormat="1" applyFont="1" applyBorder="1" applyAlignment="1">
      <alignment horizontal="left" vertical="top" wrapText="1"/>
    </xf>
    <xf numFmtId="0" fontId="1" fillId="12" borderId="3" xfId="0" applyFont="1" applyFill="1" applyBorder="1" applyAlignment="1">
      <alignment horizontal="left" vertical="top"/>
    </xf>
    <xf numFmtId="0" fontId="17" fillId="12" borderId="19" xfId="0" applyFont="1" applyFill="1" applyBorder="1" applyAlignment="1">
      <alignment horizontal="left" vertical="top" wrapText="1"/>
    </xf>
    <xf numFmtId="0" fontId="17" fillId="12" borderId="14" xfId="0" applyFont="1" applyFill="1" applyBorder="1" applyAlignment="1">
      <alignment horizontal="left" vertical="top" wrapText="1"/>
    </xf>
    <xf numFmtId="0" fontId="19" fillId="7" borderId="16" xfId="0" applyFont="1" applyFill="1" applyBorder="1" applyAlignment="1">
      <alignment horizontal="center" vertical="top" wrapText="1"/>
    </xf>
    <xf numFmtId="0" fontId="0" fillId="13" borderId="1" xfId="0" applyFill="1" applyBorder="1" applyAlignment="1">
      <alignment horizontal="center" vertical="top"/>
    </xf>
    <xf numFmtId="0" fontId="18" fillId="13" borderId="16" xfId="0" applyFont="1" applyFill="1" applyBorder="1" applyAlignment="1">
      <alignment horizontal="left" vertical="top" wrapText="1"/>
    </xf>
    <xf numFmtId="0" fontId="18" fillId="13" borderId="16" xfId="0" applyFont="1" applyFill="1" applyBorder="1" applyAlignment="1">
      <alignment horizontal="left" vertical="top"/>
    </xf>
    <xf numFmtId="0" fontId="18" fillId="13" borderId="1" xfId="0" applyFont="1" applyFill="1" applyBorder="1" applyAlignment="1">
      <alignment horizontal="left" vertical="top" wrapText="1"/>
    </xf>
    <xf numFmtId="0" fontId="22" fillId="13" borderId="1" xfId="0" applyFont="1" applyFill="1" applyBorder="1" applyAlignment="1">
      <alignment horizontal="center" vertical="top"/>
    </xf>
    <xf numFmtId="0" fontId="23" fillId="13" borderId="16" xfId="0" applyFont="1" applyFill="1" applyBorder="1" applyAlignment="1">
      <alignment horizontal="left" vertical="top" wrapText="1"/>
    </xf>
    <xf numFmtId="0" fontId="23" fillId="13" borderId="16" xfId="0" applyFont="1" applyFill="1" applyBorder="1" applyAlignment="1">
      <alignment horizontal="left" vertical="top"/>
    </xf>
    <xf numFmtId="0" fontId="23" fillId="13" borderId="1" xfId="0" applyFont="1" applyFill="1" applyBorder="1" applyAlignment="1">
      <alignment horizontal="left" vertical="top" wrapText="1"/>
    </xf>
    <xf numFmtId="0" fontId="22" fillId="12" borderId="3" xfId="0" applyFont="1" applyFill="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2"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4"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5"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18" fillId="5" borderId="9" xfId="0" applyFont="1" applyFill="1" applyBorder="1" applyAlignment="1">
      <alignment horizontal="left"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9" fontId="28" fillId="8"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2" fillId="5" borderId="0" xfId="0" applyFont="1" applyFill="1" applyAlignment="1">
      <alignment horizontal="left" vertical="top" wrapText="1"/>
    </xf>
    <xf numFmtId="0" fontId="36" fillId="5" borderId="0" xfId="0" applyFont="1" applyFill="1" applyAlignment="1">
      <alignment horizontal="left" vertical="top" wrapText="1"/>
    </xf>
    <xf numFmtId="164" fontId="36"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2" fillId="2" borderId="11" xfId="0" applyFont="1" applyFill="1" applyBorder="1" applyAlignment="1">
      <alignment horizontal="center" vertical="top" wrapText="1"/>
    </xf>
    <xf numFmtId="0" fontId="36" fillId="2" borderId="33" xfId="0" applyFont="1" applyFill="1" applyBorder="1" applyAlignment="1">
      <alignment horizontal="center" vertical="top" wrapText="1"/>
    </xf>
    <xf numFmtId="0" fontId="36" fillId="2" borderId="34" xfId="0" applyFont="1" applyFill="1" applyBorder="1" applyAlignment="1">
      <alignment horizontal="center" vertical="top" wrapText="1"/>
    </xf>
    <xf numFmtId="0" fontId="38" fillId="4" borderId="0" xfId="0" applyFont="1" applyFill="1" applyAlignment="1">
      <alignment horizontal="center" vertical="top" wrapText="1"/>
    </xf>
    <xf numFmtId="9" fontId="32" fillId="8"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0" fontId="36" fillId="9"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42" fillId="4" borderId="1" xfId="0" applyFont="1" applyFill="1" applyBorder="1" applyAlignment="1">
      <alignment horizontal="left" vertical="top" textRotation="180" wrapText="1"/>
    </xf>
    <xf numFmtId="0" fontId="20" fillId="6" borderId="1" xfId="0" applyFont="1" applyFill="1" applyBorder="1" applyAlignment="1">
      <alignment horizontal="center" vertical="top" wrapText="1"/>
    </xf>
    <xf numFmtId="0" fontId="36" fillId="10" borderId="1" xfId="0" applyFont="1" applyFill="1" applyBorder="1" applyAlignment="1">
      <alignment horizontal="center" vertical="top" wrapText="1"/>
    </xf>
    <xf numFmtId="0" fontId="36" fillId="11"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4" fillId="0" borderId="0" xfId="0" applyFont="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xf numFmtId="0" fontId="2" fillId="2" borderId="0" xfId="0" applyFont="1" applyFill="1" applyAlignment="1">
      <alignment horizontal="center" vertical="center" wrapText="1"/>
    </xf>
    <xf numFmtId="0" fontId="32" fillId="11" borderId="1" xfId="0" applyFont="1" applyFill="1" applyBorder="1" applyAlignment="1">
      <alignment horizontal="left" vertical="top" wrapText="1"/>
    </xf>
    <xf numFmtId="0" fontId="34" fillId="5" borderId="0" xfId="0" applyFont="1" applyFill="1" applyAlignment="1">
      <alignment horizontal="left" vertical="top" wrapText="1"/>
    </xf>
    <xf numFmtId="0" fontId="44" fillId="10" borderId="1" xfId="0" applyFont="1" applyFill="1" applyBorder="1" applyAlignment="1">
      <alignment horizontal="left" vertical="top" wrapText="1"/>
    </xf>
    <xf numFmtId="0" fontId="43" fillId="6" borderId="1" xfId="0" applyFont="1" applyFill="1" applyBorder="1" applyAlignment="1">
      <alignment horizontal="center" vertical="top" wrapText="1"/>
    </xf>
    <xf numFmtId="0" fontId="12" fillId="2" borderId="1" xfId="0" applyFont="1" applyFill="1" applyBorder="1" applyAlignment="1">
      <alignment horizontal="center" wrapText="1"/>
    </xf>
    <xf numFmtId="0" fontId="36" fillId="2" borderId="1" xfId="0" applyFont="1" applyFill="1" applyBorder="1" applyAlignment="1">
      <alignment horizontal="center" wrapText="1"/>
    </xf>
    <xf numFmtId="0" fontId="28" fillId="5" borderId="0" xfId="0" applyFont="1" applyFill="1" applyAlignment="1">
      <alignment horizontal="left" vertical="top" wrapText="1"/>
    </xf>
    <xf numFmtId="0" fontId="28" fillId="2" borderId="1" xfId="0" applyFont="1" applyFill="1" applyBorder="1" applyAlignment="1">
      <alignment horizontal="center" vertical="top" wrapText="1"/>
    </xf>
    <xf numFmtId="0" fontId="28" fillId="6" borderId="25" xfId="0" applyFont="1" applyFill="1" applyBorder="1" applyAlignment="1">
      <alignment horizontal="center" vertical="top" wrapText="1"/>
    </xf>
    <xf numFmtId="0" fontId="28" fillId="6" borderId="23" xfId="0" applyFont="1" applyFill="1" applyBorder="1" applyAlignment="1">
      <alignment horizontal="center" vertical="top" wrapText="1"/>
    </xf>
    <xf numFmtId="0" fontId="28" fillId="6" borderId="24" xfId="0" applyFont="1" applyFill="1" applyBorder="1" applyAlignment="1">
      <alignment horizontal="center" vertical="top" wrapText="1"/>
    </xf>
    <xf numFmtId="0" fontId="32" fillId="6" borderId="1" xfId="0" applyFont="1" applyFill="1" applyBorder="1" applyAlignment="1">
      <alignment horizontal="right" vertical="top" wrapText="1"/>
    </xf>
    <xf numFmtId="0" fontId="20" fillId="9" borderId="1" xfId="0" applyFont="1" applyFill="1" applyBorder="1" applyAlignment="1">
      <alignment horizontal="left" vertical="top" wrapText="1"/>
    </xf>
    <xf numFmtId="0" fontId="41" fillId="6"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6" fillId="5" borderId="0" xfId="0" applyFont="1" applyFill="1" applyAlignment="1">
      <alignment horizontal="left" vertical="top" wrapText="1"/>
    </xf>
    <xf numFmtId="0" fontId="38" fillId="2" borderId="34" xfId="0" applyFont="1" applyFill="1" applyBorder="1" applyAlignment="1">
      <alignment horizontal="center" vertical="top" wrapText="1"/>
    </xf>
    <xf numFmtId="0" fontId="39" fillId="5" borderId="1" xfId="0" applyFont="1" applyFill="1" applyBorder="1" applyAlignment="1">
      <alignment horizontal="left"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38" fillId="5" borderId="0" xfId="0" applyFont="1" applyFill="1" applyAlignment="1">
      <alignment horizontal="right" vertical="top" wrapText="1"/>
    </xf>
    <xf numFmtId="164" fontId="36" fillId="5" borderId="33"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28" fillId="5" borderId="0" xfId="0" applyFont="1" applyFill="1" applyAlignment="1">
      <alignment horizontal="left" vertical="top"/>
    </xf>
    <xf numFmtId="0" fontId="32" fillId="2" borderId="1" xfId="0" applyFont="1" applyFill="1" applyBorder="1" applyAlignment="1">
      <alignment horizontal="center" vertical="top"/>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49" fontId="30" fillId="5" borderId="0" xfId="0" applyNumberFormat="1" applyFont="1" applyFill="1" applyAlignment="1">
      <alignment horizontal="left" vertical="top"/>
    </xf>
    <xf numFmtId="0" fontId="30" fillId="5" borderId="0" xfId="0" applyFont="1" applyFill="1" applyAlignment="1">
      <alignment horizontal="left" vertical="top"/>
    </xf>
    <xf numFmtId="0" fontId="26" fillId="5" borderId="0" xfId="0" applyFont="1" applyFill="1" applyAlignment="1">
      <alignment horizontal="left" vertical="top" wrapText="1"/>
    </xf>
    <xf numFmtId="0" fontId="29" fillId="5" borderId="14" xfId="0" applyFont="1" applyFill="1" applyBorder="1" applyAlignment="1">
      <alignment horizontal="left" vertical="top"/>
    </xf>
    <xf numFmtId="0" fontId="33" fillId="5" borderId="7" xfId="0" applyFont="1" applyFill="1" applyBorder="1" applyAlignment="1">
      <alignment horizontal="righ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164" fontId="15" fillId="9" borderId="27" xfId="0" applyNumberFormat="1" applyFont="1" applyFill="1" applyBorder="1" applyAlignment="1">
      <alignment horizontal="center" vertical="center" wrapText="1"/>
    </xf>
    <xf numFmtId="164" fontId="15" fillId="9" borderId="28" xfId="0" applyNumberFormat="1"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4" xfId="0" applyFont="1" applyFill="1" applyBorder="1" applyAlignment="1">
      <alignment horizontal="left" vertical="top" textRotation="180"/>
    </xf>
    <xf numFmtId="0" fontId="4" fillId="3" borderId="16" xfId="1" applyFill="1" applyBorder="1" applyAlignment="1">
      <alignment horizontal="left" vertical="top" wrapText="1"/>
    </xf>
    <xf numFmtId="0" fontId="6" fillId="3" borderId="16" xfId="0" applyFont="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cellXfs>
  <cellStyles count="2">
    <cellStyle name="Hyperlink" xfId="1" builtinId="8"/>
    <cellStyle name="Normal" xfId="0" builtinId="0"/>
  </cellStyles>
  <dxfs count="109">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lightUp">
          <bgColor theme="0"/>
        </patternFill>
      </fill>
    </dxf>
    <dxf>
      <fill>
        <patternFill>
          <bgColor rgb="FFFF0000"/>
        </patternFill>
      </fill>
    </dxf>
    <dxf>
      <fill>
        <patternFill>
          <fgColor auto="1"/>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border>
        <left style="thin">
          <color auto="1"/>
        </left>
        <right style="thin">
          <color auto="1"/>
        </right>
        <top style="thin">
          <color auto="1"/>
        </top>
        <bottom style="thin">
          <color auto="1"/>
        </bottom>
        <vertical/>
        <horizontal/>
      </border>
    </dxf>
    <dxf>
      <fill>
        <patternFill>
          <bgColor rgb="FFFF000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matti.kangas@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BD094-761E-46B9-9143-0A9A0F0F0905}">
  <dimension ref="A1:S52"/>
  <sheetViews>
    <sheetView tabSelected="1" workbookViewId="0">
      <selection activeCell="N2" sqref="N2:P2"/>
    </sheetView>
  </sheetViews>
  <sheetFormatPr defaultColWidth="9.140625" defaultRowHeight="15" x14ac:dyDescent="0.25"/>
  <cols>
    <col min="1" max="1" width="9.140625" style="112"/>
    <col min="2" max="2" width="27.42578125" style="162" customWidth="1"/>
    <col min="3" max="3" width="11.42578125" style="162" customWidth="1"/>
    <col min="4" max="4" width="16.85546875" style="120" customWidth="1"/>
    <col min="5" max="5" width="11.140625" style="120" customWidth="1"/>
    <col min="6" max="6" width="10.5703125" style="120" customWidth="1"/>
    <col min="7" max="7" width="1.28515625" style="120" customWidth="1"/>
    <col min="8" max="16" width="7.28515625" style="120" customWidth="1"/>
    <col min="17" max="17" width="1" style="120" customWidth="1"/>
    <col min="18" max="18" width="4.85546875" style="112" customWidth="1"/>
    <col min="19" max="19" width="5.28515625" style="111" customWidth="1"/>
    <col min="20" max="16384" width="9.140625" style="112"/>
  </cols>
  <sheetData>
    <row r="1" spans="1:18" ht="20.25" customHeight="1" x14ac:dyDescent="0.25">
      <c r="A1" s="107"/>
      <c r="B1" s="108"/>
      <c r="C1" s="108"/>
      <c r="D1" s="109"/>
      <c r="E1" s="109"/>
      <c r="F1" s="109"/>
      <c r="G1" s="109"/>
      <c r="H1" s="109"/>
      <c r="I1" s="109"/>
      <c r="J1" s="109"/>
      <c r="K1" s="109"/>
      <c r="L1" s="109"/>
      <c r="M1" s="109"/>
      <c r="N1" s="109"/>
      <c r="O1" s="109"/>
      <c r="P1" s="109"/>
      <c r="Q1" s="109"/>
      <c r="R1" s="110"/>
    </row>
    <row r="2" spans="1:18" ht="18" customHeight="1" x14ac:dyDescent="0.25">
      <c r="A2" s="113"/>
      <c r="B2" s="203" t="s">
        <v>213</v>
      </c>
      <c r="C2" s="203"/>
      <c r="D2" s="203"/>
      <c r="E2" s="203"/>
      <c r="F2" s="203"/>
      <c r="G2" s="203"/>
      <c r="H2" s="203"/>
      <c r="I2" s="203"/>
      <c r="J2" s="203"/>
      <c r="K2" s="203"/>
      <c r="L2" s="203"/>
      <c r="M2" s="114"/>
      <c r="N2" s="204" t="s">
        <v>214</v>
      </c>
      <c r="O2" s="204"/>
      <c r="P2" s="204"/>
      <c r="Q2" s="115"/>
      <c r="R2" s="116"/>
    </row>
    <row r="3" spans="1:18" ht="18" customHeight="1" x14ac:dyDescent="0.25">
      <c r="A3" s="113"/>
      <c r="B3" s="203" t="s">
        <v>215</v>
      </c>
      <c r="C3" s="203"/>
      <c r="D3" s="203"/>
      <c r="E3" s="203"/>
      <c r="F3" s="203"/>
      <c r="G3" s="203"/>
      <c r="H3" s="203"/>
      <c r="I3" s="203"/>
      <c r="J3" s="203"/>
      <c r="K3" s="203"/>
      <c r="L3" s="203"/>
      <c r="M3" s="203"/>
      <c r="N3" s="203"/>
      <c r="O3" s="114"/>
      <c r="P3" s="114"/>
      <c r="Q3" s="117"/>
      <c r="R3" s="116"/>
    </row>
    <row r="4" spans="1:18" ht="23.25" customHeight="1" x14ac:dyDescent="0.25">
      <c r="A4" s="113"/>
      <c r="B4" s="118"/>
      <c r="C4" s="119"/>
      <c r="D4" s="119"/>
      <c r="E4" s="119"/>
      <c r="F4" s="119"/>
      <c r="G4" s="119"/>
      <c r="H4" s="119"/>
      <c r="I4" s="119"/>
      <c r="J4" s="119"/>
      <c r="K4" s="119"/>
      <c r="L4" s="119"/>
      <c r="M4" s="119"/>
      <c r="N4" s="119"/>
      <c r="O4" s="119"/>
      <c r="P4" s="119"/>
      <c r="R4" s="116"/>
    </row>
    <row r="5" spans="1:18" ht="23.25" customHeight="1" x14ac:dyDescent="0.25">
      <c r="A5" s="113"/>
      <c r="B5" s="118" t="s">
        <v>216</v>
      </c>
      <c r="C5" s="198" t="s">
        <v>217</v>
      </c>
      <c r="D5" s="198"/>
      <c r="E5" s="198"/>
      <c r="F5" s="198"/>
      <c r="G5" s="198"/>
      <c r="H5" s="198"/>
      <c r="I5" s="198"/>
      <c r="J5" s="198"/>
      <c r="K5" s="198"/>
      <c r="L5" s="198"/>
      <c r="M5" s="198"/>
      <c r="N5" s="198"/>
      <c r="O5" s="198"/>
      <c r="P5" s="198"/>
      <c r="Q5" s="122"/>
      <c r="R5" s="116"/>
    </row>
    <row r="6" spans="1:18" ht="21" customHeight="1" x14ac:dyDescent="0.25">
      <c r="A6" s="113"/>
      <c r="B6" s="118" t="s">
        <v>218</v>
      </c>
      <c r="C6" s="199" t="s">
        <v>123</v>
      </c>
      <c r="D6" s="199"/>
      <c r="E6" s="199"/>
      <c r="F6" s="199"/>
      <c r="G6" s="199"/>
      <c r="H6" s="199"/>
      <c r="I6" s="199"/>
      <c r="J6" s="199"/>
      <c r="K6" s="199"/>
      <c r="L6" s="199"/>
      <c r="M6" s="199"/>
      <c r="N6" s="199"/>
      <c r="O6" s="199"/>
      <c r="P6" s="199"/>
      <c r="Q6" s="122"/>
      <c r="R6" s="116"/>
    </row>
    <row r="7" spans="1:18" ht="18" customHeight="1" x14ac:dyDescent="0.25">
      <c r="A7" s="113"/>
      <c r="B7" s="118" t="s">
        <v>219</v>
      </c>
      <c r="C7" s="200" t="s">
        <v>1</v>
      </c>
      <c r="D7" s="200"/>
      <c r="E7" s="200"/>
      <c r="F7" s="200"/>
      <c r="G7" s="200"/>
      <c r="H7" s="200"/>
      <c r="I7" s="200"/>
      <c r="J7" s="200"/>
      <c r="K7" s="200"/>
      <c r="L7" s="200"/>
      <c r="M7" s="200"/>
      <c r="N7" s="200"/>
      <c r="O7" s="200"/>
      <c r="P7" s="200"/>
      <c r="Q7" s="122"/>
      <c r="R7" s="116"/>
    </row>
    <row r="8" spans="1:18" ht="18" customHeight="1" x14ac:dyDescent="0.25">
      <c r="A8" s="113"/>
      <c r="B8" s="118" t="s">
        <v>220</v>
      </c>
      <c r="C8" s="199" t="s">
        <v>197</v>
      </c>
      <c r="D8" s="199"/>
      <c r="E8" s="199"/>
      <c r="F8" s="199"/>
      <c r="G8" s="199"/>
      <c r="H8" s="199"/>
      <c r="I8" s="199"/>
      <c r="J8" s="199"/>
      <c r="K8" s="199"/>
      <c r="L8" s="199"/>
      <c r="M8" s="199"/>
      <c r="N8" s="199"/>
      <c r="O8" s="199"/>
      <c r="P8" s="199"/>
      <c r="Q8" s="122"/>
      <c r="R8" s="116"/>
    </row>
    <row r="9" spans="1:18" ht="18" customHeight="1" x14ac:dyDescent="0.25">
      <c r="A9" s="113"/>
      <c r="B9" s="118" t="s">
        <v>221</v>
      </c>
      <c r="C9" s="121" t="s">
        <v>222</v>
      </c>
      <c r="D9" s="121"/>
      <c r="E9" s="121"/>
      <c r="F9" s="121"/>
      <c r="G9" s="121"/>
      <c r="H9" s="121"/>
      <c r="I9" s="121"/>
      <c r="J9" s="121"/>
      <c r="K9" s="121"/>
      <c r="L9" s="121"/>
      <c r="M9" s="121"/>
      <c r="N9" s="121"/>
      <c r="O9" s="121"/>
      <c r="P9" s="121"/>
      <c r="Q9" s="122"/>
      <c r="R9" s="116"/>
    </row>
    <row r="10" spans="1:18" ht="18" customHeight="1" x14ac:dyDescent="0.25">
      <c r="A10" s="113"/>
      <c r="B10" s="118" t="s">
        <v>223</v>
      </c>
      <c r="C10" s="201" t="s">
        <v>224</v>
      </c>
      <c r="D10" s="201"/>
      <c r="E10" s="201"/>
      <c r="F10" s="201"/>
      <c r="G10" s="201"/>
      <c r="H10" s="201"/>
      <c r="I10" s="201"/>
      <c r="J10" s="201"/>
      <c r="K10" s="201"/>
      <c r="L10" s="201"/>
      <c r="M10" s="201"/>
      <c r="N10" s="201"/>
      <c r="O10" s="201"/>
      <c r="P10" s="201"/>
      <c r="Q10" s="123"/>
      <c r="R10" s="116"/>
    </row>
    <row r="11" spans="1:18" x14ac:dyDescent="0.25">
      <c r="A11" s="113"/>
      <c r="B11" s="108"/>
      <c r="C11" s="108"/>
      <c r="D11" s="109"/>
      <c r="E11" s="109"/>
      <c r="F11" s="109"/>
      <c r="G11" s="109"/>
      <c r="H11" s="109"/>
      <c r="I11" s="109"/>
      <c r="J11" s="202" t="s">
        <v>225</v>
      </c>
      <c r="K11" s="202"/>
      <c r="L11" s="202"/>
      <c r="M11" s="202"/>
      <c r="N11" s="202"/>
      <c r="O11" s="202"/>
      <c r="P11" s="202"/>
      <c r="Q11" s="124"/>
      <c r="R11" s="116"/>
    </row>
    <row r="12" spans="1:18" ht="22.5" customHeight="1" x14ac:dyDescent="0.25">
      <c r="A12" s="113"/>
      <c r="B12" s="118" t="s">
        <v>226</v>
      </c>
      <c r="C12" s="118"/>
      <c r="D12" s="125"/>
      <c r="E12" s="125"/>
      <c r="F12" s="125"/>
      <c r="G12" s="125"/>
      <c r="H12" s="125"/>
      <c r="I12" s="125"/>
      <c r="J12" s="125"/>
      <c r="K12" s="125"/>
      <c r="L12" s="125"/>
      <c r="M12" s="125"/>
      <c r="N12" s="125"/>
      <c r="O12" s="125"/>
      <c r="P12" s="125"/>
      <c r="Q12" s="125"/>
      <c r="R12" s="116"/>
    </row>
    <row r="13" spans="1:18" ht="18" customHeight="1" x14ac:dyDescent="0.25">
      <c r="A13" s="113"/>
      <c r="B13" s="170" t="s">
        <v>227</v>
      </c>
      <c r="C13" s="170"/>
      <c r="D13" s="170"/>
      <c r="E13" s="170"/>
      <c r="F13" s="170"/>
      <c r="G13" s="170"/>
      <c r="H13" s="170"/>
      <c r="I13" s="170"/>
      <c r="J13" s="170"/>
      <c r="K13" s="170"/>
      <c r="L13" s="170"/>
      <c r="M13" s="170"/>
      <c r="N13" s="170"/>
      <c r="O13" s="170"/>
      <c r="P13" s="170"/>
      <c r="Q13" s="126"/>
      <c r="R13" s="116"/>
    </row>
    <row r="14" spans="1:18" ht="21" customHeight="1" x14ac:dyDescent="0.25">
      <c r="A14" s="113"/>
      <c r="B14" s="170"/>
      <c r="C14" s="170"/>
      <c r="D14" s="170"/>
      <c r="E14" s="170"/>
      <c r="F14" s="170"/>
      <c r="G14" s="170"/>
      <c r="H14" s="170"/>
      <c r="I14" s="170"/>
      <c r="J14" s="170"/>
      <c r="K14" s="170"/>
      <c r="L14" s="170"/>
      <c r="M14" s="170"/>
      <c r="N14" s="170"/>
      <c r="O14" s="170"/>
      <c r="P14" s="170"/>
      <c r="Q14" s="126"/>
      <c r="R14" s="116"/>
    </row>
    <row r="15" spans="1:18" ht="21" customHeight="1" x14ac:dyDescent="0.25">
      <c r="A15" s="113"/>
      <c r="B15" s="170"/>
      <c r="C15" s="170"/>
      <c r="D15" s="170"/>
      <c r="E15" s="170"/>
      <c r="F15" s="170"/>
      <c r="G15" s="170"/>
      <c r="H15" s="170"/>
      <c r="I15" s="170"/>
      <c r="J15" s="170"/>
      <c r="K15" s="170"/>
      <c r="L15" s="170"/>
      <c r="M15" s="170"/>
      <c r="N15" s="170"/>
      <c r="O15" s="170"/>
      <c r="P15" s="170"/>
      <c r="Q15" s="126"/>
      <c r="R15" s="116"/>
    </row>
    <row r="16" spans="1:18" ht="51" customHeight="1" x14ac:dyDescent="0.25">
      <c r="A16" s="113"/>
      <c r="B16" s="170"/>
      <c r="C16" s="170"/>
      <c r="D16" s="170"/>
      <c r="E16" s="170"/>
      <c r="F16" s="170"/>
      <c r="G16" s="170"/>
      <c r="H16" s="170"/>
      <c r="I16" s="170"/>
      <c r="J16" s="170"/>
      <c r="K16" s="170"/>
      <c r="L16" s="170"/>
      <c r="M16" s="170"/>
      <c r="N16" s="170"/>
      <c r="O16" s="170"/>
      <c r="P16" s="170"/>
      <c r="Q16" s="127"/>
      <c r="R16" s="116"/>
    </row>
    <row r="17" spans="1:19" ht="21" customHeight="1" x14ac:dyDescent="0.25">
      <c r="A17" s="113"/>
      <c r="B17" s="118" t="s">
        <v>228</v>
      </c>
      <c r="C17" s="118"/>
      <c r="D17" s="125"/>
      <c r="E17" s="125"/>
      <c r="F17" s="125"/>
      <c r="G17" s="125"/>
      <c r="H17" s="125"/>
      <c r="I17" s="125"/>
      <c r="J17" s="125"/>
      <c r="K17" s="125"/>
      <c r="L17" s="125"/>
      <c r="M17" s="125"/>
      <c r="N17" s="125"/>
      <c r="O17" s="125"/>
      <c r="P17" s="125"/>
      <c r="Q17" s="125"/>
      <c r="R17" s="116"/>
    </row>
    <row r="18" spans="1:19" ht="18" x14ac:dyDescent="0.25">
      <c r="A18" s="113"/>
      <c r="B18" s="193" t="s">
        <v>229</v>
      </c>
      <c r="C18" s="193"/>
      <c r="D18" s="193"/>
      <c r="E18" s="193"/>
      <c r="F18" s="193"/>
      <c r="G18" s="193"/>
      <c r="H18" s="193"/>
      <c r="I18" s="193"/>
      <c r="J18" s="193"/>
      <c r="K18" s="193"/>
      <c r="L18" s="193"/>
      <c r="M18" s="193"/>
      <c r="N18" s="193"/>
      <c r="O18" s="193"/>
      <c r="P18" s="193"/>
      <c r="Q18" s="118"/>
      <c r="R18" s="116"/>
    </row>
    <row r="19" spans="1:19" s="133" customFormat="1" ht="67.5" customHeight="1" x14ac:dyDescent="0.25">
      <c r="A19" s="128"/>
      <c r="B19" s="194" t="s">
        <v>230</v>
      </c>
      <c r="C19" s="194"/>
      <c r="D19" s="129" t="s">
        <v>231</v>
      </c>
      <c r="E19" s="130" t="s">
        <v>232</v>
      </c>
      <c r="F19" s="131" t="s">
        <v>233</v>
      </c>
      <c r="G19" s="132"/>
      <c r="H19" s="195" t="s">
        <v>25</v>
      </c>
      <c r="I19" s="196"/>
      <c r="J19" s="196"/>
      <c r="K19" s="196"/>
      <c r="L19" s="196"/>
      <c r="M19" s="196"/>
      <c r="N19" s="196"/>
      <c r="O19" s="196"/>
      <c r="P19" s="197"/>
      <c r="Q19" s="125"/>
      <c r="R19" s="116"/>
      <c r="S19" s="134" t="s">
        <v>234</v>
      </c>
    </row>
    <row r="20" spans="1:19" ht="36" x14ac:dyDescent="0.25">
      <c r="A20" s="135"/>
      <c r="B20" s="186" t="s">
        <v>235</v>
      </c>
      <c r="C20" s="186"/>
      <c r="D20" s="136" t="s">
        <v>263</v>
      </c>
      <c r="E20" s="137" t="s">
        <v>264</v>
      </c>
      <c r="F20" s="137" t="s">
        <v>265</v>
      </c>
      <c r="G20" s="132"/>
      <c r="H20" s="187"/>
      <c r="I20" s="188"/>
      <c r="J20" s="188"/>
      <c r="K20" s="188"/>
      <c r="L20" s="188"/>
      <c r="M20" s="188"/>
      <c r="N20" s="188"/>
      <c r="O20" s="188"/>
      <c r="P20" s="189"/>
      <c r="Q20" s="125"/>
      <c r="R20" s="138"/>
      <c r="S20" s="139"/>
    </row>
    <row r="21" spans="1:19" x14ac:dyDescent="0.25">
      <c r="A21" s="140"/>
      <c r="B21" s="190" t="s">
        <v>236</v>
      </c>
      <c r="C21" s="190"/>
      <c r="D21" s="141" t="s">
        <v>15</v>
      </c>
      <c r="E21" s="191"/>
      <c r="F21" s="192"/>
      <c r="G21" s="192"/>
      <c r="H21" s="192"/>
      <c r="I21" s="192"/>
      <c r="J21" s="192"/>
      <c r="K21" s="192"/>
      <c r="L21" s="192"/>
      <c r="M21" s="192"/>
      <c r="N21" s="192"/>
      <c r="O21" s="192"/>
      <c r="P21" s="192"/>
      <c r="Q21" s="140"/>
      <c r="R21" s="138"/>
      <c r="S21" s="139"/>
    </row>
    <row r="22" spans="1:19" ht="40.5" x14ac:dyDescent="0.25">
      <c r="A22" s="142" t="s">
        <v>237</v>
      </c>
      <c r="B22" s="120"/>
      <c r="C22" s="143" t="s">
        <v>238</v>
      </c>
      <c r="D22" s="184" t="s">
        <v>239</v>
      </c>
      <c r="E22" s="184"/>
      <c r="F22" s="184"/>
      <c r="G22" s="184"/>
      <c r="H22" s="184"/>
      <c r="I22" s="184"/>
      <c r="J22" s="184"/>
      <c r="K22" s="184"/>
      <c r="L22" s="184"/>
      <c r="M22" s="184"/>
      <c r="N22" s="184"/>
      <c r="O22" s="184"/>
      <c r="P22" s="184"/>
      <c r="R22" s="138"/>
      <c r="S22" s="139"/>
    </row>
    <row r="23" spans="1:19" s="133" customFormat="1" ht="18" x14ac:dyDescent="0.25">
      <c r="A23" s="142"/>
      <c r="B23" s="175" t="s">
        <v>240</v>
      </c>
      <c r="C23" s="175"/>
      <c r="D23" s="175"/>
      <c r="E23" s="175"/>
      <c r="F23" s="175"/>
      <c r="G23" s="175"/>
      <c r="H23" s="175"/>
      <c r="I23" s="175"/>
      <c r="J23" s="175"/>
      <c r="K23" s="175"/>
      <c r="L23" s="175"/>
      <c r="M23" s="175"/>
      <c r="N23" s="175"/>
      <c r="O23" s="175"/>
      <c r="P23" s="175"/>
      <c r="Q23" s="125"/>
      <c r="R23" s="138"/>
      <c r="S23" s="134"/>
    </row>
    <row r="24" spans="1:19" ht="51" x14ac:dyDescent="0.25">
      <c r="A24" s="142" t="s">
        <v>241</v>
      </c>
      <c r="B24" s="120"/>
      <c r="C24" s="120"/>
      <c r="D24" s="144" t="s">
        <v>231</v>
      </c>
      <c r="E24" s="145" t="s">
        <v>242</v>
      </c>
      <c r="F24" s="146" t="s">
        <v>233</v>
      </c>
      <c r="G24" s="147"/>
      <c r="H24" s="185" t="s">
        <v>25</v>
      </c>
      <c r="I24" s="185"/>
      <c r="J24" s="185"/>
      <c r="K24" s="185"/>
      <c r="L24" s="185"/>
      <c r="M24" s="185"/>
      <c r="N24" s="185"/>
      <c r="O24" s="185"/>
      <c r="P24" s="185"/>
      <c r="R24" s="138"/>
      <c r="S24" s="139" t="s">
        <v>241</v>
      </c>
    </row>
    <row r="25" spans="1:19" ht="31.5" x14ac:dyDescent="0.25">
      <c r="A25" s="135" t="s">
        <v>241</v>
      </c>
      <c r="B25" s="182" t="s">
        <v>198</v>
      </c>
      <c r="C25" s="182"/>
      <c r="D25" s="148" t="s">
        <v>266</v>
      </c>
      <c r="E25" s="137" t="s">
        <v>264</v>
      </c>
      <c r="F25" s="137" t="s">
        <v>265</v>
      </c>
      <c r="G25" s="149"/>
      <c r="H25" s="183"/>
      <c r="I25" s="183"/>
      <c r="J25" s="183"/>
      <c r="K25" s="183"/>
      <c r="L25" s="183"/>
      <c r="M25" s="183"/>
      <c r="N25" s="183"/>
      <c r="O25" s="183"/>
      <c r="P25" s="183"/>
      <c r="R25" s="138"/>
      <c r="S25" s="139"/>
    </row>
    <row r="26" spans="1:19" ht="25.5" x14ac:dyDescent="0.25">
      <c r="A26" s="135"/>
      <c r="B26" s="180" t="s">
        <v>199</v>
      </c>
      <c r="C26" s="180"/>
      <c r="D26" s="150" t="s">
        <v>201</v>
      </c>
      <c r="E26" s="151" t="s">
        <v>264</v>
      </c>
      <c r="F26" s="151" t="s">
        <v>265</v>
      </c>
      <c r="G26" s="149"/>
      <c r="H26" s="181"/>
      <c r="I26" s="181"/>
      <c r="J26" s="181"/>
      <c r="K26" s="181"/>
      <c r="L26" s="181"/>
      <c r="M26" s="181"/>
      <c r="N26" s="181"/>
      <c r="O26" s="181"/>
      <c r="P26" s="181"/>
      <c r="R26" s="138"/>
      <c r="S26" s="139"/>
    </row>
    <row r="27" spans="1:19" ht="25.5" x14ac:dyDescent="0.25">
      <c r="A27" s="135"/>
      <c r="B27" s="180" t="s">
        <v>200</v>
      </c>
      <c r="C27" s="180"/>
      <c r="D27" s="150" t="s">
        <v>202</v>
      </c>
      <c r="E27" s="151" t="s">
        <v>264</v>
      </c>
      <c r="F27" s="151" t="s">
        <v>267</v>
      </c>
      <c r="G27" s="149"/>
      <c r="H27" s="181"/>
      <c r="I27" s="181"/>
      <c r="J27" s="181"/>
      <c r="K27" s="181"/>
      <c r="L27" s="181"/>
      <c r="M27" s="181"/>
      <c r="N27" s="181"/>
      <c r="O27" s="181"/>
      <c r="P27" s="181"/>
      <c r="R27" s="138"/>
      <c r="S27" s="139"/>
    </row>
    <row r="28" spans="1:19" x14ac:dyDescent="0.25">
      <c r="A28" s="140"/>
      <c r="B28" s="140"/>
      <c r="C28" s="140"/>
      <c r="D28" s="140"/>
      <c r="E28" s="140"/>
      <c r="F28" s="140"/>
      <c r="G28" s="140"/>
      <c r="H28" s="140"/>
      <c r="I28" s="140"/>
      <c r="J28" s="140"/>
      <c r="K28" s="140"/>
      <c r="L28" s="140"/>
      <c r="M28" s="140"/>
      <c r="N28" s="140"/>
      <c r="O28" s="140"/>
      <c r="P28" s="140"/>
      <c r="R28" s="138"/>
      <c r="S28" s="139"/>
    </row>
    <row r="29" spans="1:19" ht="18.75" thickBot="1" x14ac:dyDescent="0.3">
      <c r="A29" s="135"/>
      <c r="B29" s="175" t="s">
        <v>243</v>
      </c>
      <c r="C29" s="175"/>
      <c r="D29" s="175"/>
      <c r="E29" s="175"/>
      <c r="F29" s="175"/>
      <c r="G29" s="175"/>
      <c r="H29" s="175"/>
      <c r="I29" s="175"/>
      <c r="J29" s="175"/>
      <c r="K29" s="175"/>
      <c r="L29" s="175"/>
      <c r="M29" s="175"/>
      <c r="N29" s="175"/>
      <c r="O29" s="175"/>
      <c r="P29" s="175"/>
      <c r="Q29" s="125"/>
      <c r="R29" s="138"/>
      <c r="S29" s="139"/>
    </row>
    <row r="30" spans="1:19" ht="18" x14ac:dyDescent="0.25">
      <c r="A30" s="135"/>
      <c r="B30" s="120"/>
      <c r="C30" s="120"/>
      <c r="D30" s="176" t="s">
        <v>244</v>
      </c>
      <c r="E30" s="176"/>
      <c r="F30" s="176"/>
      <c r="G30" s="152"/>
      <c r="H30" s="177" t="s">
        <v>198</v>
      </c>
      <c r="I30" s="178"/>
      <c r="J30" s="178"/>
      <c r="K30" s="178"/>
      <c r="L30" s="178"/>
      <c r="M30" s="178"/>
      <c r="N30" s="178"/>
      <c r="O30" s="178"/>
      <c r="P30" s="179"/>
      <c r="Q30" s="153"/>
      <c r="R30" s="138"/>
      <c r="S30" s="139"/>
    </row>
    <row r="31" spans="1:19" x14ac:dyDescent="0.25">
      <c r="A31" s="135"/>
      <c r="B31" s="173" t="s">
        <v>245</v>
      </c>
      <c r="C31" s="173" t="s">
        <v>246</v>
      </c>
      <c r="D31" s="173" t="s">
        <v>247</v>
      </c>
      <c r="E31" s="174" t="s">
        <v>242</v>
      </c>
      <c r="F31" s="174" t="s">
        <v>233</v>
      </c>
      <c r="G31" s="153"/>
      <c r="H31" s="172" t="s">
        <v>199</v>
      </c>
      <c r="I31" s="172"/>
      <c r="J31" s="172"/>
      <c r="K31" s="172" t="s">
        <v>200</v>
      </c>
      <c r="L31" s="172"/>
      <c r="M31" s="172"/>
      <c r="N31" s="172" t="s">
        <v>28</v>
      </c>
      <c r="O31" s="172"/>
      <c r="P31" s="172"/>
      <c r="Q31" s="153"/>
      <c r="R31" s="138"/>
      <c r="S31" s="139"/>
    </row>
    <row r="32" spans="1:19" ht="56.25" x14ac:dyDescent="0.25">
      <c r="A32" s="135"/>
      <c r="B32" s="173"/>
      <c r="C32" s="173"/>
      <c r="D32" s="173"/>
      <c r="E32" s="174"/>
      <c r="F32" s="174"/>
      <c r="G32" s="153"/>
      <c r="H32" s="154" t="s">
        <v>247</v>
      </c>
      <c r="I32" s="154" t="s">
        <v>242</v>
      </c>
      <c r="J32" s="154" t="s">
        <v>233</v>
      </c>
      <c r="K32" s="154" t="s">
        <v>247</v>
      </c>
      <c r="L32" s="154" t="s">
        <v>242</v>
      </c>
      <c r="M32" s="154" t="s">
        <v>233</v>
      </c>
      <c r="N32" s="154" t="s">
        <v>28</v>
      </c>
      <c r="O32" s="154" t="s">
        <v>28</v>
      </c>
      <c r="P32" s="154" t="s">
        <v>28</v>
      </c>
      <c r="Q32" s="153"/>
      <c r="R32" s="138"/>
      <c r="S32" s="139"/>
    </row>
    <row r="33" spans="1:19" ht="18" x14ac:dyDescent="0.25">
      <c r="A33" s="135"/>
      <c r="B33" s="171" t="s">
        <v>30</v>
      </c>
      <c r="C33" s="171"/>
      <c r="D33" s="155"/>
      <c r="E33" s="155"/>
      <c r="F33" s="155"/>
      <c r="G33" s="153"/>
      <c r="H33" s="155"/>
      <c r="I33" s="155"/>
      <c r="J33" s="155"/>
      <c r="K33" s="155"/>
      <c r="L33" s="155"/>
      <c r="M33" s="155"/>
      <c r="N33" s="155"/>
      <c r="O33" s="155"/>
      <c r="P33" s="155"/>
      <c r="Q33" s="153"/>
      <c r="R33" s="138"/>
      <c r="S33" s="139"/>
    </row>
    <row r="34" spans="1:19" ht="15.75" x14ac:dyDescent="0.25">
      <c r="A34" s="135"/>
      <c r="B34" s="169" t="s">
        <v>31</v>
      </c>
      <c r="C34" s="169"/>
      <c r="D34" s="156"/>
      <c r="E34" s="156"/>
      <c r="F34" s="156"/>
      <c r="G34" s="153"/>
      <c r="H34" s="156"/>
      <c r="I34" s="156"/>
      <c r="J34" s="156"/>
      <c r="K34" s="156"/>
      <c r="L34" s="156"/>
      <c r="M34" s="156"/>
      <c r="N34" s="156"/>
      <c r="O34" s="156"/>
      <c r="P34" s="156"/>
      <c r="Q34" s="153"/>
      <c r="R34" s="138"/>
      <c r="S34" s="139"/>
    </row>
    <row r="35" spans="1:19" x14ac:dyDescent="0.25">
      <c r="A35" s="135"/>
      <c r="B35" s="157" t="s">
        <v>248</v>
      </c>
      <c r="C35" s="157" t="s">
        <v>33</v>
      </c>
      <c r="D35" s="158" t="s">
        <v>28</v>
      </c>
      <c r="E35" s="159" t="s">
        <v>28</v>
      </c>
      <c r="F35" s="159" t="s">
        <v>28</v>
      </c>
      <c r="G35" s="153"/>
      <c r="H35" s="160" t="s">
        <v>28</v>
      </c>
      <c r="I35" s="161" t="s">
        <v>28</v>
      </c>
      <c r="J35" s="161" t="s">
        <v>28</v>
      </c>
      <c r="K35" s="160" t="s">
        <v>28</v>
      </c>
      <c r="L35" s="161" t="s">
        <v>28</v>
      </c>
      <c r="M35" s="161" t="s">
        <v>28</v>
      </c>
      <c r="N35" s="160" t="s">
        <v>28</v>
      </c>
      <c r="O35" s="161" t="s">
        <v>28</v>
      </c>
      <c r="P35" s="161" t="s">
        <v>28</v>
      </c>
      <c r="Q35" s="153"/>
      <c r="R35" s="138"/>
      <c r="S35" s="139"/>
    </row>
    <row r="36" spans="1:19" x14ac:dyDescent="0.25">
      <c r="A36" s="135"/>
      <c r="B36" s="157" t="s">
        <v>249</v>
      </c>
      <c r="C36" s="157" t="s">
        <v>42</v>
      </c>
      <c r="D36" s="158" t="s">
        <v>28</v>
      </c>
      <c r="E36" s="159" t="s">
        <v>28</v>
      </c>
      <c r="F36" s="159" t="s">
        <v>28</v>
      </c>
      <c r="G36" s="153"/>
      <c r="H36" s="160" t="s">
        <v>28</v>
      </c>
      <c r="I36" s="161" t="s">
        <v>28</v>
      </c>
      <c r="J36" s="161" t="s">
        <v>28</v>
      </c>
      <c r="K36" s="160" t="s">
        <v>28</v>
      </c>
      <c r="L36" s="161" t="s">
        <v>28</v>
      </c>
      <c r="M36" s="161" t="s">
        <v>28</v>
      </c>
      <c r="N36" s="160" t="s">
        <v>28</v>
      </c>
      <c r="O36" s="161" t="s">
        <v>28</v>
      </c>
      <c r="P36" s="161" t="s">
        <v>28</v>
      </c>
      <c r="Q36" s="153"/>
      <c r="R36" s="138"/>
      <c r="S36" s="139"/>
    </row>
    <row r="37" spans="1:19" x14ac:dyDescent="0.25">
      <c r="A37" s="135"/>
      <c r="B37" s="157" t="s">
        <v>250</v>
      </c>
      <c r="C37" s="157" t="s">
        <v>55</v>
      </c>
      <c r="D37" s="158" t="s">
        <v>28</v>
      </c>
      <c r="E37" s="159" t="s">
        <v>28</v>
      </c>
      <c r="F37" s="159" t="s">
        <v>28</v>
      </c>
      <c r="G37" s="153"/>
      <c r="H37" s="160" t="s">
        <v>28</v>
      </c>
      <c r="I37" s="161" t="s">
        <v>28</v>
      </c>
      <c r="J37" s="161" t="s">
        <v>28</v>
      </c>
      <c r="K37" s="160" t="s">
        <v>28</v>
      </c>
      <c r="L37" s="161" t="s">
        <v>28</v>
      </c>
      <c r="M37" s="161" t="s">
        <v>28</v>
      </c>
      <c r="N37" s="160" t="s">
        <v>28</v>
      </c>
      <c r="O37" s="161" t="s">
        <v>28</v>
      </c>
      <c r="P37" s="161" t="s">
        <v>28</v>
      </c>
      <c r="Q37" s="153"/>
      <c r="R37" s="138"/>
      <c r="S37" s="139"/>
    </row>
    <row r="38" spans="1:19" ht="15.75" x14ac:dyDescent="0.25">
      <c r="A38" s="135"/>
      <c r="B38" s="169" t="s">
        <v>56</v>
      </c>
      <c r="C38" s="169"/>
      <c r="D38" s="156"/>
      <c r="E38" s="156"/>
      <c r="F38" s="156"/>
      <c r="G38" s="153"/>
      <c r="H38" s="156"/>
      <c r="I38" s="156"/>
      <c r="J38" s="156"/>
      <c r="K38" s="156"/>
      <c r="L38" s="156"/>
      <c r="M38" s="156"/>
      <c r="N38" s="156"/>
      <c r="O38" s="156"/>
      <c r="P38" s="156"/>
      <c r="Q38" s="153"/>
      <c r="R38" s="138"/>
      <c r="S38" s="139"/>
    </row>
    <row r="39" spans="1:19" x14ac:dyDescent="0.25">
      <c r="A39" s="135"/>
      <c r="B39" s="157" t="s">
        <v>251</v>
      </c>
      <c r="C39" s="157" t="s">
        <v>58</v>
      </c>
      <c r="D39" s="158" t="s">
        <v>207</v>
      </c>
      <c r="E39" s="159" t="s">
        <v>28</v>
      </c>
      <c r="F39" s="159" t="s">
        <v>28</v>
      </c>
      <c r="G39" s="153"/>
      <c r="H39" s="160" t="s">
        <v>207</v>
      </c>
      <c r="I39" s="161" t="s">
        <v>28</v>
      </c>
      <c r="J39" s="161" t="s">
        <v>28</v>
      </c>
      <c r="K39" s="160" t="s">
        <v>28</v>
      </c>
      <c r="L39" s="161" t="s">
        <v>28</v>
      </c>
      <c r="M39" s="161" t="s">
        <v>28</v>
      </c>
      <c r="N39" s="160" t="s">
        <v>28</v>
      </c>
      <c r="O39" s="161" t="s">
        <v>28</v>
      </c>
      <c r="P39" s="161" t="s">
        <v>28</v>
      </c>
      <c r="Q39" s="153"/>
      <c r="R39" s="138"/>
      <c r="S39" s="139"/>
    </row>
    <row r="40" spans="1:19" ht="30" x14ac:dyDescent="0.25">
      <c r="A40" s="135"/>
      <c r="B40" s="157" t="s">
        <v>252</v>
      </c>
      <c r="C40" s="157" t="s">
        <v>64</v>
      </c>
      <c r="D40" s="158" t="s">
        <v>208</v>
      </c>
      <c r="E40" s="159" t="s">
        <v>28</v>
      </c>
      <c r="F40" s="159" t="s">
        <v>28</v>
      </c>
      <c r="G40" s="153"/>
      <c r="H40" s="160" t="s">
        <v>208</v>
      </c>
      <c r="I40" s="161" t="s">
        <v>28</v>
      </c>
      <c r="J40" s="161" t="s">
        <v>28</v>
      </c>
      <c r="K40" s="160" t="s">
        <v>28</v>
      </c>
      <c r="L40" s="161" t="s">
        <v>28</v>
      </c>
      <c r="M40" s="161" t="s">
        <v>28</v>
      </c>
      <c r="N40" s="160" t="s">
        <v>28</v>
      </c>
      <c r="O40" s="161" t="s">
        <v>28</v>
      </c>
      <c r="P40" s="161" t="s">
        <v>28</v>
      </c>
      <c r="Q40" s="153"/>
      <c r="R40" s="138"/>
      <c r="S40" s="139"/>
    </row>
    <row r="41" spans="1:19" ht="25.5" x14ac:dyDescent="0.25">
      <c r="A41" s="135"/>
      <c r="B41" s="157" t="s">
        <v>253</v>
      </c>
      <c r="C41" s="157" t="s">
        <v>73</v>
      </c>
      <c r="D41" s="158" t="s">
        <v>207</v>
      </c>
      <c r="E41" s="159" t="s">
        <v>28</v>
      </c>
      <c r="F41" s="159" t="s">
        <v>28</v>
      </c>
      <c r="G41" s="153"/>
      <c r="H41" s="160" t="s">
        <v>207</v>
      </c>
      <c r="I41" s="161" t="s">
        <v>28</v>
      </c>
      <c r="J41" s="161" t="s">
        <v>28</v>
      </c>
      <c r="K41" s="160" t="s">
        <v>28</v>
      </c>
      <c r="L41" s="161" t="s">
        <v>28</v>
      </c>
      <c r="M41" s="161" t="s">
        <v>28</v>
      </c>
      <c r="N41" s="160" t="s">
        <v>28</v>
      </c>
      <c r="O41" s="161" t="s">
        <v>28</v>
      </c>
      <c r="P41" s="161" t="s">
        <v>28</v>
      </c>
      <c r="Q41" s="153"/>
      <c r="R41" s="138"/>
      <c r="S41" s="139"/>
    </row>
    <row r="42" spans="1:19" ht="25.5" x14ac:dyDescent="0.25">
      <c r="A42" s="135"/>
      <c r="B42" s="157" t="s">
        <v>254</v>
      </c>
      <c r="C42" s="157" t="s">
        <v>79</v>
      </c>
      <c r="D42" s="158" t="s">
        <v>207</v>
      </c>
      <c r="E42" s="159" t="s">
        <v>28</v>
      </c>
      <c r="F42" s="159" t="s">
        <v>28</v>
      </c>
      <c r="G42" s="153"/>
      <c r="H42" s="160" t="s">
        <v>207</v>
      </c>
      <c r="I42" s="161" t="s">
        <v>28</v>
      </c>
      <c r="J42" s="161" t="s">
        <v>28</v>
      </c>
      <c r="K42" s="160" t="s">
        <v>28</v>
      </c>
      <c r="L42" s="161" t="s">
        <v>28</v>
      </c>
      <c r="M42" s="161" t="s">
        <v>28</v>
      </c>
      <c r="N42" s="160" t="s">
        <v>28</v>
      </c>
      <c r="O42" s="161" t="s">
        <v>28</v>
      </c>
      <c r="P42" s="161" t="s">
        <v>28</v>
      </c>
      <c r="Q42" s="153"/>
      <c r="R42" s="138"/>
      <c r="S42" s="139"/>
    </row>
    <row r="43" spans="1:19" ht="25.5" x14ac:dyDescent="0.25">
      <c r="A43" s="135"/>
      <c r="B43" s="157" t="s">
        <v>255</v>
      </c>
      <c r="C43" s="157" t="s">
        <v>83</v>
      </c>
      <c r="D43" s="158" t="s">
        <v>207</v>
      </c>
      <c r="E43" s="159" t="s">
        <v>28</v>
      </c>
      <c r="F43" s="159" t="s">
        <v>28</v>
      </c>
      <c r="G43" s="153"/>
      <c r="H43" s="160" t="s">
        <v>207</v>
      </c>
      <c r="I43" s="161" t="s">
        <v>28</v>
      </c>
      <c r="J43" s="161" t="s">
        <v>28</v>
      </c>
      <c r="K43" s="160" t="s">
        <v>28</v>
      </c>
      <c r="L43" s="161" t="s">
        <v>28</v>
      </c>
      <c r="M43" s="161" t="s">
        <v>28</v>
      </c>
      <c r="N43" s="160" t="s">
        <v>28</v>
      </c>
      <c r="O43" s="161" t="s">
        <v>28</v>
      </c>
      <c r="P43" s="161" t="s">
        <v>28</v>
      </c>
      <c r="Q43" s="153"/>
      <c r="R43" s="138"/>
      <c r="S43" s="139"/>
    </row>
    <row r="44" spans="1:19" ht="15.75" x14ac:dyDescent="0.25">
      <c r="A44" s="135"/>
      <c r="B44" s="169" t="s">
        <v>256</v>
      </c>
      <c r="C44" s="169"/>
      <c r="D44" s="156"/>
      <c r="E44" s="156"/>
      <c r="F44" s="156"/>
      <c r="G44" s="153"/>
      <c r="H44" s="156"/>
      <c r="I44" s="156"/>
      <c r="J44" s="156"/>
      <c r="K44" s="156"/>
      <c r="L44" s="156"/>
      <c r="M44" s="156"/>
      <c r="N44" s="156"/>
      <c r="O44" s="156"/>
      <c r="P44" s="156"/>
      <c r="Q44" s="153"/>
      <c r="R44" s="138"/>
      <c r="S44" s="139"/>
    </row>
    <row r="45" spans="1:19" ht="33.75" x14ac:dyDescent="0.25">
      <c r="A45" s="135"/>
      <c r="B45" s="157" t="s">
        <v>257</v>
      </c>
      <c r="C45" s="157" t="s">
        <v>87</v>
      </c>
      <c r="D45" s="158" t="s">
        <v>268</v>
      </c>
      <c r="E45" s="159" t="s">
        <v>264</v>
      </c>
      <c r="F45" s="159" t="s">
        <v>265</v>
      </c>
      <c r="G45" s="153"/>
      <c r="H45" s="160" t="s">
        <v>268</v>
      </c>
      <c r="I45" s="161" t="s">
        <v>264</v>
      </c>
      <c r="J45" s="161" t="s">
        <v>265</v>
      </c>
      <c r="K45" s="160" t="s">
        <v>268</v>
      </c>
      <c r="L45" s="161" t="s">
        <v>264</v>
      </c>
      <c r="M45" s="161" t="s">
        <v>267</v>
      </c>
      <c r="N45" s="160" t="s">
        <v>28</v>
      </c>
      <c r="O45" s="161" t="s">
        <v>28</v>
      </c>
      <c r="P45" s="161" t="s">
        <v>28</v>
      </c>
      <c r="Q45" s="153"/>
      <c r="R45" s="138"/>
      <c r="S45" s="139"/>
    </row>
    <row r="46" spans="1:19" ht="30" x14ac:dyDescent="0.25">
      <c r="A46" s="135"/>
      <c r="B46" s="157" t="s">
        <v>258</v>
      </c>
      <c r="C46" s="157" t="s">
        <v>187</v>
      </c>
      <c r="D46" s="158" t="s">
        <v>269</v>
      </c>
      <c r="E46" s="159" t="s">
        <v>28</v>
      </c>
      <c r="F46" s="159" t="s">
        <v>28</v>
      </c>
      <c r="G46" s="153"/>
      <c r="H46" s="160" t="s">
        <v>269</v>
      </c>
      <c r="I46" s="161" t="s">
        <v>28</v>
      </c>
      <c r="J46" s="161" t="s">
        <v>28</v>
      </c>
      <c r="K46" s="160" t="s">
        <v>269</v>
      </c>
      <c r="L46" s="161" t="s">
        <v>28</v>
      </c>
      <c r="M46" s="161" t="s">
        <v>28</v>
      </c>
      <c r="N46" s="160" t="s">
        <v>28</v>
      </c>
      <c r="O46" s="161" t="s">
        <v>28</v>
      </c>
      <c r="P46" s="161" t="s">
        <v>28</v>
      </c>
      <c r="Q46" s="153"/>
      <c r="R46" s="138"/>
      <c r="S46" s="139"/>
    </row>
    <row r="47" spans="1:19" x14ac:dyDescent="0.25">
      <c r="A47" s="135"/>
      <c r="B47" s="157" t="s">
        <v>259</v>
      </c>
      <c r="C47" s="157" t="s">
        <v>195</v>
      </c>
      <c r="D47" s="158" t="s">
        <v>28</v>
      </c>
      <c r="E47" s="159" t="s">
        <v>28</v>
      </c>
      <c r="F47" s="159" t="s">
        <v>28</v>
      </c>
      <c r="G47" s="153"/>
      <c r="H47" s="160" t="s">
        <v>28</v>
      </c>
      <c r="I47" s="161" t="s">
        <v>28</v>
      </c>
      <c r="J47" s="161" t="s">
        <v>28</v>
      </c>
      <c r="K47" s="160" t="s">
        <v>28</v>
      </c>
      <c r="L47" s="161" t="s">
        <v>28</v>
      </c>
      <c r="M47" s="161" t="s">
        <v>28</v>
      </c>
      <c r="N47" s="160" t="s">
        <v>28</v>
      </c>
      <c r="O47" s="161" t="s">
        <v>28</v>
      </c>
      <c r="P47" s="161" t="s">
        <v>28</v>
      </c>
      <c r="Q47" s="153"/>
      <c r="R47" s="138"/>
      <c r="S47" s="139"/>
    </row>
    <row r="48" spans="1:19" x14ac:dyDescent="0.25">
      <c r="A48" s="113"/>
      <c r="R48" s="116"/>
    </row>
    <row r="49" spans="1:18" x14ac:dyDescent="0.25">
      <c r="A49" s="113"/>
      <c r="R49" s="116"/>
    </row>
    <row r="50" spans="1:18" ht="18" x14ac:dyDescent="0.25">
      <c r="A50" s="113"/>
      <c r="B50" s="118" t="s">
        <v>260</v>
      </c>
      <c r="C50" s="118"/>
      <c r="D50" s="125"/>
      <c r="E50" s="125"/>
      <c r="F50" s="125"/>
      <c r="G50" s="125"/>
      <c r="H50" s="125"/>
      <c r="I50" s="125"/>
      <c r="J50" s="125"/>
      <c r="K50" s="125"/>
      <c r="L50" s="125"/>
      <c r="M50" s="125"/>
      <c r="N50" s="125"/>
      <c r="O50" s="125"/>
      <c r="P50" s="125"/>
      <c r="Q50" s="125"/>
      <c r="R50" s="116"/>
    </row>
    <row r="51" spans="1:18" ht="15" customHeight="1" x14ac:dyDescent="0.25">
      <c r="A51" s="113"/>
      <c r="B51" s="163" t="s">
        <v>261</v>
      </c>
      <c r="C51" s="170" t="s">
        <v>262</v>
      </c>
      <c r="D51" s="170"/>
      <c r="E51" s="170"/>
      <c r="F51" s="170"/>
      <c r="G51" s="170"/>
      <c r="H51" s="170"/>
      <c r="I51" s="170"/>
      <c r="J51" s="170"/>
      <c r="K51" s="170"/>
      <c r="L51" s="170"/>
      <c r="M51" s="170"/>
      <c r="N51" s="170"/>
      <c r="O51" s="170"/>
      <c r="P51" s="170"/>
      <c r="Q51" s="126"/>
      <c r="R51" s="116"/>
    </row>
    <row r="52" spans="1:18" x14ac:dyDescent="0.25">
      <c r="A52" s="164"/>
      <c r="B52" s="165"/>
      <c r="C52" s="165"/>
      <c r="D52" s="166"/>
      <c r="E52" s="166"/>
      <c r="F52" s="166"/>
      <c r="G52" s="166"/>
      <c r="H52" s="166"/>
      <c r="I52" s="166"/>
      <c r="J52" s="166"/>
      <c r="K52" s="166"/>
      <c r="L52" s="166"/>
      <c r="M52" s="166"/>
      <c r="N52" s="166"/>
      <c r="O52" s="166"/>
      <c r="P52" s="166"/>
      <c r="Q52" s="166"/>
      <c r="R52" s="167"/>
    </row>
  </sheetData>
  <mergeCells count="42">
    <mergeCell ref="J11:P11"/>
    <mergeCell ref="B2:L2"/>
    <mergeCell ref="N2:P2"/>
    <mergeCell ref="B3:N3"/>
    <mergeCell ref="C5:P5"/>
    <mergeCell ref="C6:P6"/>
    <mergeCell ref="C7:P7"/>
    <mergeCell ref="C8:P8"/>
    <mergeCell ref="C10:P10"/>
    <mergeCell ref="B20:C20"/>
    <mergeCell ref="H20:P20"/>
    <mergeCell ref="B21:C21"/>
    <mergeCell ref="E21:P21"/>
    <mergeCell ref="B13:P16"/>
    <mergeCell ref="B18:P18"/>
    <mergeCell ref="B19:C19"/>
    <mergeCell ref="H19:P19"/>
    <mergeCell ref="B25:C25"/>
    <mergeCell ref="H25:P25"/>
    <mergeCell ref="B26:C26"/>
    <mergeCell ref="H26:P26"/>
    <mergeCell ref="D22:P22"/>
    <mergeCell ref="B23:P23"/>
    <mergeCell ref="H24:P24"/>
    <mergeCell ref="B29:P29"/>
    <mergeCell ref="D30:F30"/>
    <mergeCell ref="H30:P30"/>
    <mergeCell ref="B27:C27"/>
    <mergeCell ref="H27:P27"/>
    <mergeCell ref="K31:M31"/>
    <mergeCell ref="N31:P31"/>
    <mergeCell ref="B31:B32"/>
    <mergeCell ref="C31:C32"/>
    <mergeCell ref="D31:D32"/>
    <mergeCell ref="E31:E32"/>
    <mergeCell ref="F31:F32"/>
    <mergeCell ref="H31:J31"/>
    <mergeCell ref="B38:C38"/>
    <mergeCell ref="B44:C44"/>
    <mergeCell ref="C51:P51"/>
    <mergeCell ref="B33:C33"/>
    <mergeCell ref="B34:C34"/>
  </mergeCells>
  <conditionalFormatting sqref="C28:F32 Q30:Q47">
    <cfRule type="expression" dxfId="108" priority="125" stopIfTrue="1">
      <formula>AND(WpAreaB_exist=FALSE,WpAreaC_exist=FALSE,WpAreaA_Sub2_exist=FALSE,WpAreaA_Sub3_exist=FALSE)=TRUE</formula>
    </cfRule>
  </conditionalFormatting>
  <conditionalFormatting sqref="D20">
    <cfRule type="expression" dxfId="107" priority="124" stopIfTrue="1">
      <formula>ISNUMBER(FIND("0%",LEFT(D20,2)))</formula>
    </cfRule>
    <cfRule type="expression" dxfId="106" priority="123" stopIfTrue="1">
      <formula>ISNUMBER(FIND("100%",LEFT(D20,4)))</formula>
    </cfRule>
    <cfRule type="expression" dxfId="105" priority="122" stopIfTrue="1">
      <formula>D20=""</formula>
    </cfRule>
  </conditionalFormatting>
  <conditionalFormatting sqref="D25:D26">
    <cfRule type="expression" dxfId="104" priority="109" stopIfTrue="1">
      <formula>ISNUMBER(FIND("0%",LEFT(D25,2)))</formula>
    </cfRule>
    <cfRule type="expression" dxfId="103" priority="108" stopIfTrue="1">
      <formula>ISNUMBER(FIND("100%",LEFT(D25,4)))</formula>
    </cfRule>
  </conditionalFormatting>
  <conditionalFormatting sqref="D26:D27">
    <cfRule type="expression" dxfId="102" priority="78" stopIfTrue="1">
      <formula>D26=""</formula>
    </cfRule>
  </conditionalFormatting>
  <conditionalFormatting sqref="D27">
    <cfRule type="expression" dxfId="101" priority="80" stopIfTrue="1">
      <formula>ISNUMBER(FIND("0%",LEFT(D27,2)))</formula>
    </cfRule>
    <cfRule type="expression" dxfId="100" priority="79" stopIfTrue="1">
      <formula>ISNUMBER(FIND("100%",LEFT(D27,4)))</formula>
    </cfRule>
  </conditionalFormatting>
  <conditionalFormatting sqref="D33">
    <cfRule type="expression" dxfId="99" priority="57">
      <formula>TRUE</formula>
    </cfRule>
  </conditionalFormatting>
  <conditionalFormatting sqref="D34:D47 H34:P47">
    <cfRule type="expression" dxfId="98" priority="63">
      <formula>TRUE</formula>
    </cfRule>
  </conditionalFormatting>
  <conditionalFormatting sqref="D35:D37 H35:H37 K35:K37 N35:N37 D45:D47 H45:H47 K45:K47 N45:N47">
    <cfRule type="expression" dxfId="97" priority="62" stopIfTrue="1">
      <formula>ISNUMBER(FIND("0%",LEFT(D35,2)))</formula>
    </cfRule>
    <cfRule type="expression" dxfId="96" priority="61" stopIfTrue="1">
      <formula>ISNUMBER(FIND("100%",LEFT(D35,4)))</formula>
    </cfRule>
  </conditionalFormatting>
  <conditionalFormatting sqref="D39:D43 H39:H43 K39:K43 N39:N43">
    <cfRule type="expression" dxfId="95" priority="9" stopIfTrue="1">
      <formula>ISNUMBER(FIND("100%",LEFT(D39,4)))</formula>
    </cfRule>
    <cfRule type="expression" dxfId="94" priority="10" stopIfTrue="1">
      <formula>ISNUMBER(FIND("0%",LEFT(D39,2)))</formula>
    </cfRule>
  </conditionalFormatting>
  <conditionalFormatting sqref="D39:D43 H39:P43">
    <cfRule type="expression" dxfId="93" priority="8" stopIfTrue="1">
      <formula>D39=""</formula>
    </cfRule>
  </conditionalFormatting>
  <conditionalFormatting sqref="D25:F25">
    <cfRule type="expression" dxfId="92" priority="101" stopIfTrue="1">
      <formula>D25=""</formula>
    </cfRule>
  </conditionalFormatting>
  <conditionalFormatting sqref="D25:F27">
    <cfRule type="expression" dxfId="91" priority="114">
      <formula>TRUE</formula>
    </cfRule>
  </conditionalFormatting>
  <conditionalFormatting sqref="D27:P27">
    <cfRule type="expression" dxfId="90" priority="64" stopIfTrue="1">
      <formula>AND(WpAreaB_exist=FALSE,WpAreaC_exist=FALSE,WpAreaA_Sub2_exist=FALSE,WpAreaA_Sub3_exist=FALSE)=TRUE</formula>
    </cfRule>
  </conditionalFormatting>
  <conditionalFormatting sqref="E20:F20">
    <cfRule type="expression" dxfId="89" priority="117" stopIfTrue="1">
      <formula>ISNUMBER(FIND("0%",LEFT(E20,2)))</formula>
    </cfRule>
    <cfRule type="expression" dxfId="88" priority="121">
      <formula>TRUE</formula>
    </cfRule>
    <cfRule type="expression" dxfId="87" priority="116" stopIfTrue="1">
      <formula>ISNUMBER(FIND("100%",LEFT(E20,4)))</formula>
    </cfRule>
    <cfRule type="expression" dxfId="86" priority="115" stopIfTrue="1">
      <formula>E20=""</formula>
    </cfRule>
  </conditionalFormatting>
  <conditionalFormatting sqref="E25:F25">
    <cfRule type="expression" dxfId="85" priority="103" stopIfTrue="1">
      <formula>ISNUMBER(FIND("0%",LEFT(E25,2)))</formula>
    </cfRule>
    <cfRule type="expression" dxfId="84" priority="102" stopIfTrue="1">
      <formula>ISNUMBER(FIND("100%",LEFT(E25,4)))</formula>
    </cfRule>
  </conditionalFormatting>
  <conditionalFormatting sqref="E26:F26">
    <cfRule type="expression" dxfId="83" priority="113" stopIfTrue="1">
      <formula>E26=""</formula>
    </cfRule>
  </conditionalFormatting>
  <conditionalFormatting sqref="E27:F27">
    <cfRule type="expression" dxfId="82" priority="81" stopIfTrue="1">
      <formula>E27=""</formula>
    </cfRule>
  </conditionalFormatting>
  <conditionalFormatting sqref="E33:F37">
    <cfRule type="expression" dxfId="81" priority="42">
      <formula>TRUE</formula>
    </cfRule>
  </conditionalFormatting>
  <conditionalFormatting sqref="E35:F37">
    <cfRule type="expression" dxfId="80" priority="36" stopIfTrue="1">
      <formula>E35=""</formula>
    </cfRule>
    <cfRule type="expression" dxfId="79" priority="37" stopIfTrue="1">
      <formula>ISNUMBER(FIND("100%",LEFT(E35,4)))</formula>
    </cfRule>
    <cfRule type="expression" dxfId="78" priority="38" stopIfTrue="1">
      <formula>ISNUMBER(FIND("0%",LEFT(E35,2)))</formula>
    </cfRule>
  </conditionalFormatting>
  <conditionalFormatting sqref="E38:F43">
    <cfRule type="expression" dxfId="77" priority="7">
      <formula>TRUE</formula>
    </cfRule>
  </conditionalFormatting>
  <conditionalFormatting sqref="E39:F43">
    <cfRule type="expression" dxfId="76" priority="2" stopIfTrue="1">
      <formula>ISNUMBER(FIND("100%",LEFT(E39,4)))</formula>
    </cfRule>
    <cfRule type="expression" dxfId="75" priority="3" stopIfTrue="1">
      <formula>ISNUMBER(FIND("0%",LEFT(E39,2)))</formula>
    </cfRule>
    <cfRule type="expression" dxfId="74" priority="1" stopIfTrue="1">
      <formula>E39=""</formula>
    </cfRule>
  </conditionalFormatting>
  <conditionalFormatting sqref="E44:F47">
    <cfRule type="expression" dxfId="73" priority="35">
      <formula>TRUE</formula>
    </cfRule>
  </conditionalFormatting>
  <conditionalFormatting sqref="E45:F47">
    <cfRule type="expression" dxfId="72" priority="31" stopIfTrue="1">
      <formula>ISNUMBER(FIND("0%",LEFT(E45,2)))</formula>
    </cfRule>
    <cfRule type="expression" dxfId="71" priority="30" stopIfTrue="1">
      <formula>ISNUMBER(FIND("100%",LEFT(E45,4)))</formula>
    </cfRule>
    <cfRule type="expression" dxfId="70" priority="29" stopIfTrue="1">
      <formula>E45=""</formula>
    </cfRule>
  </conditionalFormatting>
  <conditionalFormatting sqref="H31:J47">
    <cfRule type="expression" dxfId="69" priority="25" stopIfTrue="1">
      <formula>WpAreaA_Sub1_exist=FALSE</formula>
    </cfRule>
  </conditionalFormatting>
  <conditionalFormatting sqref="H30:P33">
    <cfRule type="expression" dxfId="68" priority="28">
      <formula>TRUE</formula>
    </cfRule>
  </conditionalFormatting>
  <conditionalFormatting sqref="H35:P37 H45:P47 D35:D37 D45:D47">
    <cfRule type="expression" dxfId="67" priority="60" stopIfTrue="1">
      <formula>D35=""</formula>
    </cfRule>
  </conditionalFormatting>
  <conditionalFormatting sqref="K31:M47">
    <cfRule type="expression" dxfId="66" priority="24" stopIfTrue="1">
      <formula>WpAreaA_Sub2_exist=FALSE</formula>
    </cfRule>
  </conditionalFormatting>
  <conditionalFormatting sqref="N31:P47">
    <cfRule type="expression" dxfId="65" priority="19"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6502D-8F98-458E-A128-B515644ED1A3}">
  <dimension ref="A1:Q128"/>
  <sheetViews>
    <sheetView topLeftCell="A82" workbookViewId="0">
      <selection activeCell="A82" sqref="A82"/>
    </sheetView>
  </sheetViews>
  <sheetFormatPr defaultColWidth="9.140625" defaultRowHeight="15" outlineLevelRow="2" x14ac:dyDescent="0.25"/>
  <cols>
    <col min="1" max="2" width="10" style="30" customWidth="1"/>
    <col min="3" max="3" width="16.42578125" style="30" customWidth="1"/>
    <col min="4" max="4" width="11.85546875" style="30" customWidth="1"/>
    <col min="5" max="5" width="31.140625" style="30" customWidth="1"/>
    <col min="6" max="6" width="36.28515625" style="30" customWidth="1"/>
    <col min="7" max="7" width="13" style="30" customWidth="1"/>
    <col min="8" max="8" width="22" style="62" customWidth="1"/>
    <col min="9" max="9" width="13" style="30" customWidth="1"/>
    <col min="10" max="10" width="31.85546875" style="30" customWidth="1"/>
    <col min="11" max="11" width="5.140625" style="62" customWidth="1"/>
    <col min="12" max="13" width="10" style="100" customWidth="1"/>
    <col min="14" max="14" width="2.5703125" style="13" customWidth="1"/>
    <col min="15" max="15" width="9" style="30" customWidth="1"/>
    <col min="16" max="16" width="8.28515625" style="30" customWidth="1"/>
    <col min="17" max="17" width="2.28515625" style="106" customWidth="1"/>
    <col min="18" max="16384" width="9.140625" style="4"/>
  </cols>
  <sheetData>
    <row r="1" spans="1:17" ht="21" x14ac:dyDescent="0.25">
      <c r="A1" s="225" t="s">
        <v>0</v>
      </c>
      <c r="B1" s="225"/>
      <c r="C1" s="226" t="s">
        <v>1</v>
      </c>
      <c r="D1" s="227"/>
      <c r="E1" s="227"/>
      <c r="F1" s="227"/>
      <c r="G1" s="227"/>
      <c r="H1" s="227"/>
      <c r="I1" s="227"/>
      <c r="J1" s="228"/>
      <c r="K1" s="2"/>
      <c r="L1" s="3"/>
      <c r="M1" s="3"/>
      <c r="N1" s="229" t="s">
        <v>2</v>
      </c>
      <c r="O1" s="231" t="s">
        <v>3</v>
      </c>
      <c r="P1" s="232"/>
      <c r="Q1" s="233" t="s">
        <v>4</v>
      </c>
    </row>
    <row r="2" spans="1:17" ht="18.75" outlineLevel="1" x14ac:dyDescent="0.25">
      <c r="A2" s="218" t="s">
        <v>5</v>
      </c>
      <c r="B2" s="219"/>
      <c r="C2" s="220" t="s">
        <v>197</v>
      </c>
      <c r="D2" s="221"/>
      <c r="E2" s="221"/>
      <c r="F2" s="221"/>
      <c r="G2" s="221"/>
      <c r="H2" s="221"/>
      <c r="I2" s="221"/>
      <c r="J2" s="222"/>
      <c r="K2" s="2"/>
      <c r="L2" s="3"/>
      <c r="M2" s="3"/>
      <c r="N2" s="230"/>
      <c r="O2" s="231"/>
      <c r="P2" s="232"/>
      <c r="Q2" s="234"/>
    </row>
    <row r="3" spans="1:17" ht="16.5" outlineLevel="1" thickBot="1" x14ac:dyDescent="0.3">
      <c r="A3" s="223" t="s">
        <v>6</v>
      </c>
      <c r="B3" s="224"/>
      <c r="C3" s="212" t="s">
        <v>7</v>
      </c>
      <c r="D3" s="213"/>
      <c r="E3" s="213"/>
      <c r="F3" s="213"/>
      <c r="G3" s="213"/>
      <c r="H3" s="213"/>
      <c r="I3" s="213"/>
      <c r="J3" s="214"/>
      <c r="K3" s="2"/>
      <c r="L3" s="3"/>
      <c r="M3" s="3"/>
      <c r="N3" s="230"/>
      <c r="O3" s="5"/>
      <c r="P3" s="168" t="s">
        <v>8</v>
      </c>
      <c r="Q3" s="234"/>
    </row>
    <row r="4" spans="1:17" ht="15.75" outlineLevel="1" x14ac:dyDescent="0.25">
      <c r="A4" s="211" t="s">
        <v>9</v>
      </c>
      <c r="B4" s="211"/>
      <c r="C4" s="215" t="s">
        <v>10</v>
      </c>
      <c r="D4" s="216"/>
      <c r="E4" s="217"/>
      <c r="F4" s="236" t="s">
        <v>11</v>
      </c>
      <c r="G4" s="237"/>
      <c r="H4" s="237"/>
      <c r="I4" s="238"/>
      <c r="J4" s="238"/>
      <c r="K4" s="2"/>
      <c r="L4" s="239" t="s">
        <v>12</v>
      </c>
      <c r="M4" s="239"/>
      <c r="N4" s="230"/>
      <c r="O4" s="207" t="s">
        <v>198</v>
      </c>
      <c r="P4" s="208"/>
      <c r="Q4" s="234"/>
    </row>
    <row r="5" spans="1:17" ht="15.75" outlineLevel="1" x14ac:dyDescent="0.25">
      <c r="A5" s="211" t="s">
        <v>13</v>
      </c>
      <c r="B5" s="211"/>
      <c r="C5" s="212" t="s">
        <v>14</v>
      </c>
      <c r="D5" s="213"/>
      <c r="E5" s="214"/>
      <c r="F5" s="215" t="s">
        <v>15</v>
      </c>
      <c r="G5" s="216"/>
      <c r="H5" s="217"/>
      <c r="I5" s="215"/>
      <c r="J5" s="216"/>
      <c r="K5" s="2"/>
      <c r="L5" s="239"/>
      <c r="M5" s="239"/>
      <c r="N5" s="230"/>
      <c r="O5" s="209"/>
      <c r="P5" s="210"/>
      <c r="Q5" s="234"/>
    </row>
    <row r="6" spans="1:17" ht="45" x14ac:dyDescent="0.25">
      <c r="A6" s="6" t="s">
        <v>16</v>
      </c>
      <c r="B6" s="6" t="s">
        <v>17</v>
      </c>
      <c r="C6" s="7" t="s">
        <v>18</v>
      </c>
      <c r="D6" s="7" t="s">
        <v>19</v>
      </c>
      <c r="E6" s="7" t="s">
        <v>20</v>
      </c>
      <c r="F6" s="7" t="s">
        <v>21</v>
      </c>
      <c r="G6" s="7" t="s">
        <v>22</v>
      </c>
      <c r="H6" s="8" t="s">
        <v>23</v>
      </c>
      <c r="I6" s="8" t="s">
        <v>24</v>
      </c>
      <c r="J6" s="8" t="s">
        <v>25</v>
      </c>
      <c r="K6" s="9" t="s">
        <v>26</v>
      </c>
      <c r="L6" s="1" t="s">
        <v>27</v>
      </c>
      <c r="M6" s="10" t="s">
        <v>198</v>
      </c>
      <c r="N6" s="230"/>
      <c r="O6" s="11" t="s">
        <v>199</v>
      </c>
      <c r="P6" s="12" t="s">
        <v>200</v>
      </c>
      <c r="Q6" s="234"/>
    </row>
    <row r="7" spans="1:17" x14ac:dyDescent="0.25">
      <c r="A7" s="13"/>
      <c r="B7" s="14"/>
      <c r="C7" s="14"/>
      <c r="D7" s="14"/>
      <c r="E7" s="14"/>
      <c r="F7" s="14"/>
      <c r="G7" s="14"/>
      <c r="H7" s="15"/>
      <c r="I7" s="14"/>
      <c r="J7" s="14"/>
      <c r="K7" s="16"/>
      <c r="L7" s="17"/>
      <c r="M7" s="17"/>
      <c r="N7" s="18"/>
      <c r="O7" s="19"/>
      <c r="P7" s="20"/>
      <c r="Q7" s="235"/>
    </row>
    <row r="8" spans="1:17" ht="26.25" outlineLevel="1" x14ac:dyDescent="0.25">
      <c r="A8" s="21"/>
      <c r="B8" s="21"/>
      <c r="C8" s="21"/>
      <c r="D8" s="21"/>
      <c r="E8" s="21"/>
      <c r="F8" s="21"/>
      <c r="G8" s="21"/>
      <c r="H8" s="22"/>
      <c r="I8" s="23"/>
      <c r="J8" s="24"/>
      <c r="K8" s="25"/>
      <c r="L8" s="26"/>
      <c r="M8" s="26"/>
      <c r="N8" s="27"/>
      <c r="O8" s="28" t="s">
        <v>201</v>
      </c>
      <c r="P8" s="28" t="s">
        <v>202</v>
      </c>
      <c r="Q8" s="29"/>
    </row>
    <row r="9" spans="1:17" ht="26.25" outlineLevel="1" x14ac:dyDescent="0.25">
      <c r="A9" s="21"/>
      <c r="B9" s="21"/>
      <c r="C9" s="21"/>
      <c r="D9" s="21"/>
      <c r="E9" s="21"/>
      <c r="F9" s="21"/>
      <c r="G9" s="21"/>
      <c r="H9" s="22"/>
      <c r="I9" s="23"/>
      <c r="J9" s="24"/>
      <c r="K9" s="25"/>
      <c r="L9" s="31"/>
      <c r="M9" s="31"/>
      <c r="N9" s="32"/>
      <c r="O9" s="33" t="s">
        <v>203</v>
      </c>
      <c r="P9" s="33" t="s">
        <v>204</v>
      </c>
      <c r="Q9" s="34"/>
    </row>
    <row r="10" spans="1:17" ht="27" outlineLevel="1" thickBot="1" x14ac:dyDescent="0.3">
      <c r="A10" s="21"/>
      <c r="B10" s="21"/>
      <c r="C10" s="21"/>
      <c r="D10" s="21"/>
      <c r="E10" s="21"/>
      <c r="F10" s="21"/>
      <c r="G10" s="21"/>
      <c r="H10" s="22"/>
      <c r="I10" s="23"/>
      <c r="J10" s="24"/>
      <c r="K10" s="25"/>
      <c r="L10" s="31"/>
      <c r="M10" s="31"/>
      <c r="N10" s="32"/>
      <c r="O10" s="35" t="s">
        <v>205</v>
      </c>
      <c r="P10" s="35" t="s">
        <v>206</v>
      </c>
      <c r="Q10" s="34"/>
    </row>
    <row r="11" spans="1:17" ht="26.25" outlineLevel="1" x14ac:dyDescent="0.25">
      <c r="A11" s="21"/>
      <c r="B11" s="21"/>
      <c r="C11" s="21"/>
      <c r="D11" s="21"/>
      <c r="E11" s="21"/>
      <c r="F11" s="21"/>
      <c r="G11" s="21"/>
      <c r="H11" s="22"/>
      <c r="I11" s="23"/>
      <c r="J11" s="24"/>
      <c r="K11" s="25"/>
      <c r="L11" s="26"/>
      <c r="M11" s="26"/>
      <c r="N11" s="36"/>
      <c r="O11" s="205">
        <v>0.05</v>
      </c>
      <c r="P11" s="206"/>
      <c r="Q11" s="37"/>
    </row>
    <row r="12" spans="1:17" x14ac:dyDescent="0.25">
      <c r="A12" s="38" t="s">
        <v>29</v>
      </c>
      <c r="B12" s="39"/>
      <c r="C12" s="40"/>
      <c r="D12" s="40"/>
      <c r="E12" s="40"/>
      <c r="F12" s="40"/>
      <c r="G12" s="40"/>
      <c r="H12" s="40"/>
      <c r="I12" s="40"/>
      <c r="J12" s="40"/>
      <c r="K12" s="41"/>
      <c r="L12" s="42"/>
      <c r="M12" s="42"/>
      <c r="N12" s="36"/>
      <c r="O12" s="43"/>
      <c r="P12" s="44"/>
      <c r="Q12" s="34"/>
    </row>
    <row r="13" spans="1:17" ht="18.75" x14ac:dyDescent="0.25">
      <c r="A13" s="46" t="s">
        <v>30</v>
      </c>
      <c r="B13" s="47"/>
      <c r="C13" s="47"/>
      <c r="D13" s="47"/>
      <c r="E13" s="47"/>
      <c r="F13" s="47"/>
      <c r="G13" s="47"/>
      <c r="H13" s="47"/>
      <c r="I13" s="47"/>
      <c r="J13" s="47"/>
      <c r="K13" s="48"/>
      <c r="L13" s="48"/>
      <c r="M13" s="48"/>
      <c r="N13" s="36"/>
      <c r="O13" s="49"/>
      <c r="P13" s="50"/>
      <c r="Q13" s="45"/>
    </row>
    <row r="14" spans="1:17" ht="18.75" x14ac:dyDescent="0.25">
      <c r="A14" s="51" t="s">
        <v>31</v>
      </c>
      <c r="B14" s="52"/>
      <c r="C14" s="52"/>
      <c r="D14" s="52"/>
      <c r="E14" s="52"/>
      <c r="F14" s="52"/>
      <c r="G14" s="52"/>
      <c r="H14" s="52"/>
      <c r="I14" s="52"/>
      <c r="J14" s="52"/>
      <c r="K14" s="53"/>
      <c r="L14" s="53"/>
      <c r="M14" s="53"/>
      <c r="N14" s="36"/>
      <c r="O14" s="54"/>
      <c r="P14" s="55"/>
      <c r="Q14" s="45"/>
    </row>
    <row r="15" spans="1:17" ht="18.75" outlineLevel="1" x14ac:dyDescent="0.25">
      <c r="A15" s="56" t="s">
        <v>32</v>
      </c>
      <c r="B15" s="57"/>
      <c r="C15" s="57"/>
      <c r="D15" s="58"/>
      <c r="E15" s="58"/>
      <c r="F15" s="58"/>
      <c r="G15" s="58"/>
      <c r="H15" s="58"/>
      <c r="I15" s="58"/>
      <c r="J15" s="58"/>
      <c r="K15" s="59"/>
      <c r="L15" s="59"/>
      <c r="M15" s="59"/>
      <c r="N15" s="36"/>
      <c r="O15" s="60"/>
      <c r="P15" s="61"/>
      <c r="Q15" s="45"/>
    </row>
    <row r="16" spans="1:17" ht="54" outlineLevel="2" x14ac:dyDescent="0.25">
      <c r="A16" s="62"/>
      <c r="B16" s="62"/>
      <c r="C16" s="63" t="s">
        <v>33</v>
      </c>
      <c r="D16" s="63"/>
      <c r="E16" s="63" t="s">
        <v>34</v>
      </c>
      <c r="F16" s="63"/>
      <c r="G16" s="63"/>
      <c r="H16" s="64"/>
      <c r="I16" s="63"/>
      <c r="J16" s="63"/>
      <c r="K16" s="65" t="s">
        <v>35</v>
      </c>
      <c r="L16" s="66" t="s">
        <v>28</v>
      </c>
      <c r="M16" s="66" t="s">
        <v>28</v>
      </c>
      <c r="N16" s="36"/>
      <c r="O16" s="67"/>
      <c r="P16" s="67"/>
      <c r="Q16" s="68"/>
    </row>
    <row r="17" spans="1:17" outlineLevel="2" x14ac:dyDescent="0.25">
      <c r="A17" s="62" t="s">
        <v>35</v>
      </c>
      <c r="B17" s="62"/>
      <c r="C17" s="63" t="s">
        <v>33</v>
      </c>
      <c r="D17" s="63" t="s">
        <v>36</v>
      </c>
      <c r="E17" s="63" t="s">
        <v>37</v>
      </c>
      <c r="F17" s="69" t="s">
        <v>38</v>
      </c>
      <c r="G17" s="63"/>
      <c r="H17" s="64" t="s">
        <v>35</v>
      </c>
      <c r="I17" s="63"/>
      <c r="J17" s="63"/>
      <c r="K17" s="65">
        <v>0</v>
      </c>
      <c r="L17" s="66" t="s">
        <v>28</v>
      </c>
      <c r="M17" s="66" t="s">
        <v>28</v>
      </c>
      <c r="N17" s="36"/>
      <c r="O17" s="67"/>
      <c r="P17" s="67"/>
      <c r="Q17" s="68"/>
    </row>
    <row r="18" spans="1:17" outlineLevel="2" x14ac:dyDescent="0.25">
      <c r="A18" s="62" t="s">
        <v>35</v>
      </c>
      <c r="B18" s="62"/>
      <c r="C18" s="63" t="s">
        <v>33</v>
      </c>
      <c r="D18" s="63" t="s">
        <v>36</v>
      </c>
      <c r="E18" s="63" t="s">
        <v>39</v>
      </c>
      <c r="F18" s="69" t="s">
        <v>40</v>
      </c>
      <c r="G18" s="63"/>
      <c r="H18" s="64" t="s">
        <v>35</v>
      </c>
      <c r="I18" s="63"/>
      <c r="J18" s="63"/>
      <c r="K18" s="65" t="s">
        <v>35</v>
      </c>
      <c r="L18" s="66" t="s">
        <v>28</v>
      </c>
      <c r="M18" s="66" t="s">
        <v>28</v>
      </c>
      <c r="N18" s="36"/>
      <c r="O18" s="67"/>
      <c r="P18" s="67"/>
      <c r="Q18" s="68"/>
    </row>
    <row r="19" spans="1:17" ht="18.75" outlineLevel="1" x14ac:dyDescent="0.25">
      <c r="A19" s="56" t="s">
        <v>41</v>
      </c>
      <c r="B19" s="57"/>
      <c r="C19" s="57"/>
      <c r="D19" s="58"/>
      <c r="E19" s="58"/>
      <c r="F19" s="58"/>
      <c r="G19" s="58"/>
      <c r="H19" s="58"/>
      <c r="I19" s="58"/>
      <c r="J19" s="58"/>
      <c r="K19" s="70" t="s">
        <v>28</v>
      </c>
      <c r="L19" s="59"/>
      <c r="M19" s="59"/>
      <c r="N19" s="36"/>
      <c r="O19" s="60"/>
      <c r="P19" s="61"/>
      <c r="Q19" s="45"/>
    </row>
    <row r="20" spans="1:17" ht="27" outlineLevel="2" x14ac:dyDescent="0.25">
      <c r="A20" s="71">
        <v>28</v>
      </c>
      <c r="B20" s="71"/>
      <c r="C20" s="72" t="s">
        <v>42</v>
      </c>
      <c r="D20" s="72" t="s">
        <v>43</v>
      </c>
      <c r="E20" s="72" t="s">
        <v>44</v>
      </c>
      <c r="F20" s="72" t="s">
        <v>45</v>
      </c>
      <c r="G20" s="72"/>
      <c r="H20" s="73" t="s">
        <v>46</v>
      </c>
      <c r="I20" s="72" t="s">
        <v>47</v>
      </c>
      <c r="J20" s="72"/>
      <c r="K20" s="65" t="s">
        <v>35</v>
      </c>
      <c r="L20" s="66" t="s">
        <v>28</v>
      </c>
      <c r="M20" s="66" t="s">
        <v>28</v>
      </c>
      <c r="N20" s="36"/>
      <c r="O20" s="67"/>
      <c r="P20" s="67"/>
      <c r="Q20" s="68"/>
    </row>
    <row r="21" spans="1:17" ht="27" outlineLevel="2" x14ac:dyDescent="0.25">
      <c r="A21" s="71">
        <v>29</v>
      </c>
      <c r="B21" s="71"/>
      <c r="C21" s="72" t="s">
        <v>42</v>
      </c>
      <c r="D21" s="72" t="s">
        <v>48</v>
      </c>
      <c r="E21" s="72" t="s">
        <v>49</v>
      </c>
      <c r="F21" s="72" t="s">
        <v>50</v>
      </c>
      <c r="G21" s="72"/>
      <c r="H21" s="73" t="s">
        <v>46</v>
      </c>
      <c r="I21" s="72" t="s">
        <v>51</v>
      </c>
      <c r="J21" s="72"/>
      <c r="K21" s="65" t="s">
        <v>35</v>
      </c>
      <c r="L21" s="66" t="s">
        <v>28</v>
      </c>
      <c r="M21" s="66" t="s">
        <v>28</v>
      </c>
      <c r="N21" s="36"/>
      <c r="O21" s="67"/>
      <c r="P21" s="67"/>
      <c r="Q21" s="68"/>
    </row>
    <row r="22" spans="1:17" ht="40.5" outlineLevel="2" x14ac:dyDescent="0.25">
      <c r="A22" s="62" t="s">
        <v>35</v>
      </c>
      <c r="B22" s="62"/>
      <c r="C22" s="63" t="s">
        <v>42</v>
      </c>
      <c r="D22" s="63" t="s">
        <v>36</v>
      </c>
      <c r="E22" s="63" t="s">
        <v>52</v>
      </c>
      <c r="F22" s="63" t="s">
        <v>53</v>
      </c>
      <c r="G22" s="63"/>
      <c r="H22" s="64" t="s">
        <v>35</v>
      </c>
      <c r="I22" s="63"/>
      <c r="J22" s="63"/>
      <c r="K22" s="65" t="s">
        <v>35</v>
      </c>
      <c r="L22" s="66" t="s">
        <v>28</v>
      </c>
      <c r="M22" s="66" t="s">
        <v>28</v>
      </c>
      <c r="N22" s="36"/>
      <c r="O22" s="67"/>
      <c r="P22" s="67"/>
      <c r="Q22" s="68"/>
    </row>
    <row r="23" spans="1:17" ht="18.75" outlineLevel="1" x14ac:dyDescent="0.25">
      <c r="A23" s="56" t="s">
        <v>54</v>
      </c>
      <c r="B23" s="57"/>
      <c r="C23" s="57"/>
      <c r="D23" s="58"/>
      <c r="E23" s="58"/>
      <c r="F23" s="58"/>
      <c r="G23" s="58"/>
      <c r="H23" s="58"/>
      <c r="I23" s="58"/>
      <c r="J23" s="58"/>
      <c r="K23" s="59"/>
      <c r="L23" s="59"/>
      <c r="M23" s="59"/>
      <c r="N23" s="36"/>
      <c r="O23" s="60"/>
      <c r="P23" s="61"/>
      <c r="Q23" s="45"/>
    </row>
    <row r="24" spans="1:17" ht="54" outlineLevel="2" x14ac:dyDescent="0.25">
      <c r="A24" s="62"/>
      <c r="B24" s="62"/>
      <c r="C24" s="69" t="s">
        <v>55</v>
      </c>
      <c r="D24" s="63"/>
      <c r="E24" s="63" t="s">
        <v>34</v>
      </c>
      <c r="F24" s="63"/>
      <c r="G24" s="63"/>
      <c r="H24" s="64"/>
      <c r="I24" s="63"/>
      <c r="J24" s="63"/>
      <c r="K24" s="65" t="s">
        <v>35</v>
      </c>
      <c r="L24" s="66" t="s">
        <v>28</v>
      </c>
      <c r="M24" s="66" t="s">
        <v>28</v>
      </c>
      <c r="N24" s="36"/>
      <c r="O24" s="67"/>
      <c r="P24" s="67"/>
      <c r="Q24" s="68"/>
    </row>
    <row r="25" spans="1:17" outlineLevel="2" x14ac:dyDescent="0.25">
      <c r="A25" s="62" t="s">
        <v>35</v>
      </c>
      <c r="B25" s="62"/>
      <c r="C25" s="69" t="s">
        <v>55</v>
      </c>
      <c r="D25" s="63" t="s">
        <v>36</v>
      </c>
      <c r="E25" s="63" t="s">
        <v>37</v>
      </c>
      <c r="F25" s="69" t="s">
        <v>38</v>
      </c>
      <c r="G25" s="63"/>
      <c r="H25" s="64" t="s">
        <v>35</v>
      </c>
      <c r="I25" s="63"/>
      <c r="J25" s="63"/>
      <c r="K25" s="65">
        <v>0</v>
      </c>
      <c r="L25" s="66" t="s">
        <v>28</v>
      </c>
      <c r="M25" s="66" t="s">
        <v>28</v>
      </c>
      <c r="N25" s="36"/>
      <c r="O25" s="67"/>
      <c r="P25" s="67"/>
      <c r="Q25" s="68"/>
    </row>
    <row r="26" spans="1:17" outlineLevel="2" x14ac:dyDescent="0.25">
      <c r="A26" s="62" t="s">
        <v>35</v>
      </c>
      <c r="B26" s="62"/>
      <c r="C26" s="69" t="s">
        <v>55</v>
      </c>
      <c r="D26" s="63" t="s">
        <v>36</v>
      </c>
      <c r="E26" s="63" t="s">
        <v>39</v>
      </c>
      <c r="F26" s="69" t="s">
        <v>40</v>
      </c>
      <c r="G26" s="63"/>
      <c r="H26" s="64" t="s">
        <v>35</v>
      </c>
      <c r="I26" s="63"/>
      <c r="J26" s="63"/>
      <c r="K26" s="65" t="s">
        <v>35</v>
      </c>
      <c r="L26" s="66" t="s">
        <v>28</v>
      </c>
      <c r="M26" s="66" t="s">
        <v>28</v>
      </c>
      <c r="N26" s="36"/>
      <c r="O26" s="67"/>
      <c r="P26" s="67"/>
      <c r="Q26" s="68"/>
    </row>
    <row r="27" spans="1:17" ht="18.75" x14ac:dyDescent="0.25">
      <c r="A27" s="51" t="s">
        <v>56</v>
      </c>
      <c r="B27" s="52"/>
      <c r="C27" s="52"/>
      <c r="D27" s="52"/>
      <c r="E27" s="52"/>
      <c r="F27" s="52"/>
      <c r="G27" s="52"/>
      <c r="H27" s="52"/>
      <c r="I27" s="52"/>
      <c r="J27" s="52"/>
      <c r="K27" s="53"/>
      <c r="L27" s="53"/>
      <c r="M27" s="53"/>
      <c r="N27" s="36"/>
      <c r="O27" s="54"/>
      <c r="P27" s="55"/>
      <c r="Q27" s="45"/>
    </row>
    <row r="28" spans="1:17" ht="18.75" outlineLevel="1" x14ac:dyDescent="0.25">
      <c r="A28" s="56" t="s">
        <v>57</v>
      </c>
      <c r="B28" s="57"/>
      <c r="C28" s="57"/>
      <c r="D28" s="58"/>
      <c r="E28" s="58"/>
      <c r="F28" s="58"/>
      <c r="G28" s="58"/>
      <c r="H28" s="58"/>
      <c r="I28" s="58"/>
      <c r="J28" s="58"/>
      <c r="K28" s="59"/>
      <c r="L28" s="59"/>
      <c r="M28" s="59"/>
      <c r="N28" s="36"/>
      <c r="O28" s="60"/>
      <c r="P28" s="61"/>
      <c r="Q28" s="45"/>
    </row>
    <row r="29" spans="1:17" ht="54" outlineLevel="2" x14ac:dyDescent="0.25">
      <c r="A29" s="62"/>
      <c r="B29" s="62"/>
      <c r="C29" s="69" t="s">
        <v>58</v>
      </c>
      <c r="D29" s="63"/>
      <c r="E29" s="63" t="s">
        <v>34</v>
      </c>
      <c r="F29" s="63"/>
      <c r="G29" s="63"/>
      <c r="H29" s="64"/>
      <c r="I29" s="63"/>
      <c r="J29" s="63"/>
      <c r="K29" s="65" t="s">
        <v>35</v>
      </c>
      <c r="L29" s="66" t="s">
        <v>28</v>
      </c>
      <c r="M29" s="66" t="s">
        <v>28</v>
      </c>
      <c r="N29" s="36"/>
      <c r="O29" s="67"/>
      <c r="P29" s="67"/>
      <c r="Q29" s="68"/>
    </row>
    <row r="30" spans="1:17" ht="27" outlineLevel="2" x14ac:dyDescent="0.25">
      <c r="A30" s="74">
        <v>15</v>
      </c>
      <c r="B30" s="74"/>
      <c r="C30" s="75" t="s">
        <v>58</v>
      </c>
      <c r="D30" s="76">
        <v>3</v>
      </c>
      <c r="E30" s="76" t="s">
        <v>59</v>
      </c>
      <c r="F30" s="76" t="s">
        <v>60</v>
      </c>
      <c r="G30" s="76" t="s">
        <v>61</v>
      </c>
      <c r="H30" s="77" t="s">
        <v>62</v>
      </c>
      <c r="I30" s="76"/>
      <c r="J30" s="76"/>
      <c r="K30" s="78">
        <v>0.1</v>
      </c>
      <c r="L30" s="66" t="s">
        <v>207</v>
      </c>
      <c r="M30" s="66" t="s">
        <v>207</v>
      </c>
      <c r="N30" s="36"/>
      <c r="O30" s="67">
        <v>0</v>
      </c>
      <c r="P30" s="67"/>
      <c r="Q30" s="68"/>
    </row>
    <row r="31" spans="1:17" outlineLevel="2" x14ac:dyDescent="0.25">
      <c r="A31" s="62" t="s">
        <v>35</v>
      </c>
      <c r="B31" s="62"/>
      <c r="C31" s="69" t="s">
        <v>58</v>
      </c>
      <c r="D31" s="63" t="s">
        <v>36</v>
      </c>
      <c r="E31" s="63" t="s">
        <v>39</v>
      </c>
      <c r="F31" s="63" t="s">
        <v>40</v>
      </c>
      <c r="G31" s="63"/>
      <c r="H31" s="64" t="s">
        <v>35</v>
      </c>
      <c r="I31" s="63"/>
      <c r="J31" s="63"/>
      <c r="K31" s="65" t="s">
        <v>35</v>
      </c>
      <c r="L31" s="66" t="s">
        <v>28</v>
      </c>
      <c r="M31" s="66" t="s">
        <v>28</v>
      </c>
      <c r="N31" s="36"/>
      <c r="O31" s="67"/>
      <c r="P31" s="67"/>
      <c r="Q31" s="68"/>
    </row>
    <row r="32" spans="1:17" ht="18.75" outlineLevel="1" x14ac:dyDescent="0.25">
      <c r="A32" s="56" t="s">
        <v>63</v>
      </c>
      <c r="B32" s="57"/>
      <c r="C32" s="57"/>
      <c r="D32" s="58"/>
      <c r="E32" s="58"/>
      <c r="F32" s="58"/>
      <c r="G32" s="58"/>
      <c r="H32" s="58"/>
      <c r="I32" s="58"/>
      <c r="J32" s="58"/>
      <c r="K32" s="59"/>
      <c r="L32" s="59"/>
      <c r="M32" s="59"/>
      <c r="N32" s="36"/>
      <c r="O32" s="60"/>
      <c r="P32" s="61"/>
      <c r="Q32" s="45"/>
    </row>
    <row r="33" spans="1:17" ht="54" outlineLevel="2" x14ac:dyDescent="0.25">
      <c r="A33" s="62"/>
      <c r="B33" s="62"/>
      <c r="C33" s="69" t="s">
        <v>64</v>
      </c>
      <c r="D33" s="63"/>
      <c r="E33" s="63" t="s">
        <v>34</v>
      </c>
      <c r="F33" s="63"/>
      <c r="G33" s="63"/>
      <c r="H33" s="64"/>
      <c r="I33" s="63"/>
      <c r="J33" s="63"/>
      <c r="K33" s="65" t="s">
        <v>35</v>
      </c>
      <c r="L33" s="66" t="s">
        <v>28</v>
      </c>
      <c r="M33" s="66" t="s">
        <v>28</v>
      </c>
      <c r="N33" s="36"/>
      <c r="O33" s="67"/>
      <c r="P33" s="67"/>
      <c r="Q33" s="68"/>
    </row>
    <row r="34" spans="1:17" ht="28.5" outlineLevel="2" x14ac:dyDescent="0.25">
      <c r="A34" s="74">
        <v>16</v>
      </c>
      <c r="B34" s="74"/>
      <c r="C34" s="75" t="s">
        <v>64</v>
      </c>
      <c r="D34" s="79" t="s">
        <v>65</v>
      </c>
      <c r="E34" s="76" t="s">
        <v>66</v>
      </c>
      <c r="F34" s="76" t="s">
        <v>67</v>
      </c>
      <c r="G34" s="76" t="s">
        <v>61</v>
      </c>
      <c r="H34" s="77" t="s">
        <v>62</v>
      </c>
      <c r="I34" s="72" t="s">
        <v>68</v>
      </c>
      <c r="J34" s="76"/>
      <c r="K34" s="65">
        <v>1</v>
      </c>
      <c r="L34" s="66" t="s">
        <v>208</v>
      </c>
      <c r="M34" s="66" t="s">
        <v>208</v>
      </c>
      <c r="N34" s="36"/>
      <c r="O34" s="67">
        <v>0.15</v>
      </c>
      <c r="P34" s="67"/>
      <c r="Q34" s="68"/>
    </row>
    <row r="35" spans="1:17" ht="27" outlineLevel="2" x14ac:dyDescent="0.25">
      <c r="A35" s="74">
        <v>24</v>
      </c>
      <c r="B35" s="74"/>
      <c r="C35" s="75" t="s">
        <v>64</v>
      </c>
      <c r="D35" s="76" t="s">
        <v>69</v>
      </c>
      <c r="E35" s="76" t="s">
        <v>70</v>
      </c>
      <c r="F35" s="76" t="s">
        <v>71</v>
      </c>
      <c r="G35" s="76" t="s">
        <v>61</v>
      </c>
      <c r="H35" s="77" t="s">
        <v>62</v>
      </c>
      <c r="I35" s="76"/>
      <c r="J35" s="76"/>
      <c r="K35" s="65" t="s">
        <v>35</v>
      </c>
      <c r="L35" s="66" t="s">
        <v>28</v>
      </c>
      <c r="M35" s="66" t="s">
        <v>28</v>
      </c>
      <c r="N35" s="36"/>
      <c r="O35" s="67"/>
      <c r="P35" s="67"/>
      <c r="Q35" s="68"/>
    </row>
    <row r="36" spans="1:17" outlineLevel="2" x14ac:dyDescent="0.25">
      <c r="A36" s="62" t="s">
        <v>35</v>
      </c>
      <c r="B36" s="62"/>
      <c r="C36" s="69" t="s">
        <v>64</v>
      </c>
      <c r="D36" s="63" t="s">
        <v>36</v>
      </c>
      <c r="E36" s="63" t="s">
        <v>39</v>
      </c>
      <c r="F36" s="69" t="s">
        <v>40</v>
      </c>
      <c r="G36" s="63"/>
      <c r="H36" s="64" t="s">
        <v>35</v>
      </c>
      <c r="I36" s="63"/>
      <c r="J36" s="63"/>
      <c r="K36" s="65" t="s">
        <v>35</v>
      </c>
      <c r="L36" s="66" t="s">
        <v>28</v>
      </c>
      <c r="M36" s="66" t="s">
        <v>28</v>
      </c>
      <c r="N36" s="36"/>
      <c r="O36" s="67"/>
      <c r="P36" s="67"/>
      <c r="Q36" s="68"/>
    </row>
    <row r="37" spans="1:17" ht="18.75" outlineLevel="1" x14ac:dyDescent="0.25">
      <c r="A37" s="56" t="s">
        <v>72</v>
      </c>
      <c r="B37" s="57"/>
      <c r="C37" s="57"/>
      <c r="D37" s="58"/>
      <c r="E37" s="58"/>
      <c r="F37" s="58"/>
      <c r="G37" s="58"/>
      <c r="H37" s="58"/>
      <c r="I37" s="58"/>
      <c r="J37" s="58"/>
      <c r="K37" s="59"/>
      <c r="L37" s="59"/>
      <c r="M37" s="59"/>
      <c r="N37" s="36"/>
      <c r="O37" s="60"/>
      <c r="P37" s="61"/>
      <c r="Q37" s="45"/>
    </row>
    <row r="38" spans="1:17" ht="54" outlineLevel="2" x14ac:dyDescent="0.25">
      <c r="A38" s="62"/>
      <c r="B38" s="62"/>
      <c r="C38" s="69" t="s">
        <v>73</v>
      </c>
      <c r="D38" s="63"/>
      <c r="E38" s="63" t="s">
        <v>34</v>
      </c>
      <c r="F38" s="63"/>
      <c r="G38" s="63"/>
      <c r="H38" s="64"/>
      <c r="I38" s="63"/>
      <c r="J38" s="63"/>
      <c r="K38" s="65" t="s">
        <v>35</v>
      </c>
      <c r="L38" s="66" t="s">
        <v>28</v>
      </c>
      <c r="M38" s="66" t="s">
        <v>28</v>
      </c>
      <c r="N38" s="36"/>
      <c r="O38" s="67"/>
      <c r="P38" s="67"/>
      <c r="Q38" s="68"/>
    </row>
    <row r="39" spans="1:17" ht="27" outlineLevel="2" x14ac:dyDescent="0.25">
      <c r="A39" s="74">
        <v>17</v>
      </c>
      <c r="B39" s="74"/>
      <c r="C39" s="75" t="s">
        <v>73</v>
      </c>
      <c r="D39" s="76">
        <v>4</v>
      </c>
      <c r="E39" s="76" t="s">
        <v>74</v>
      </c>
      <c r="F39" s="76" t="s">
        <v>75</v>
      </c>
      <c r="G39" s="76" t="s">
        <v>61</v>
      </c>
      <c r="H39" s="77" t="s">
        <v>62</v>
      </c>
      <c r="I39" s="76"/>
      <c r="J39" s="76"/>
      <c r="K39" s="65">
        <v>0.1</v>
      </c>
      <c r="L39" s="66" t="s">
        <v>207</v>
      </c>
      <c r="M39" s="66" t="s">
        <v>207</v>
      </c>
      <c r="N39" s="36"/>
      <c r="O39" s="67">
        <v>0</v>
      </c>
      <c r="P39" s="67"/>
      <c r="Q39" s="68"/>
    </row>
    <row r="40" spans="1:17" ht="27" outlineLevel="2" x14ac:dyDescent="0.25">
      <c r="A40" s="74">
        <v>18</v>
      </c>
      <c r="B40" s="74"/>
      <c r="C40" s="75" t="s">
        <v>73</v>
      </c>
      <c r="D40" s="80" t="s">
        <v>76</v>
      </c>
      <c r="E40" s="76" t="s">
        <v>77</v>
      </c>
      <c r="F40" s="76" t="s">
        <v>75</v>
      </c>
      <c r="G40" s="76" t="s">
        <v>61</v>
      </c>
      <c r="H40" s="77" t="s">
        <v>62</v>
      </c>
      <c r="I40" s="76"/>
      <c r="J40" s="76"/>
      <c r="K40" s="65">
        <v>0.1</v>
      </c>
      <c r="L40" s="66" t="s">
        <v>207</v>
      </c>
      <c r="M40" s="66" t="s">
        <v>207</v>
      </c>
      <c r="N40" s="36"/>
      <c r="O40" s="67">
        <v>0</v>
      </c>
      <c r="P40" s="67"/>
      <c r="Q40" s="68"/>
    </row>
    <row r="41" spans="1:17" ht="18.75" outlineLevel="1" x14ac:dyDescent="0.25">
      <c r="A41" s="56" t="s">
        <v>78</v>
      </c>
      <c r="B41" s="57"/>
      <c r="C41" s="57"/>
      <c r="D41" s="58"/>
      <c r="E41" s="58"/>
      <c r="F41" s="58"/>
      <c r="G41" s="58"/>
      <c r="H41" s="58"/>
      <c r="I41" s="58"/>
      <c r="J41" s="58"/>
      <c r="K41" s="59"/>
      <c r="L41" s="59"/>
      <c r="M41" s="59"/>
      <c r="N41" s="36"/>
      <c r="O41" s="60"/>
      <c r="P41" s="61"/>
      <c r="Q41" s="45"/>
    </row>
    <row r="42" spans="1:17" ht="54" outlineLevel="2" x14ac:dyDescent="0.25">
      <c r="A42" s="62"/>
      <c r="B42" s="62"/>
      <c r="C42" s="69" t="s">
        <v>79</v>
      </c>
      <c r="D42" s="63"/>
      <c r="E42" s="63" t="s">
        <v>34</v>
      </c>
      <c r="F42" s="63"/>
      <c r="G42" s="63"/>
      <c r="H42" s="64"/>
      <c r="I42" s="63"/>
      <c r="J42" s="63"/>
      <c r="K42" s="65" t="s">
        <v>35</v>
      </c>
      <c r="L42" s="66" t="s">
        <v>28</v>
      </c>
      <c r="M42" s="66" t="s">
        <v>28</v>
      </c>
      <c r="N42" s="36"/>
      <c r="O42" s="67"/>
      <c r="P42" s="67"/>
      <c r="Q42" s="68"/>
    </row>
    <row r="43" spans="1:17" outlineLevel="2" x14ac:dyDescent="0.25">
      <c r="A43" s="62" t="s">
        <v>35</v>
      </c>
      <c r="B43" s="62"/>
      <c r="C43" s="69" t="s">
        <v>79</v>
      </c>
      <c r="D43" s="63" t="s">
        <v>36</v>
      </c>
      <c r="E43" s="63" t="s">
        <v>37</v>
      </c>
      <c r="F43" s="69" t="s">
        <v>38</v>
      </c>
      <c r="G43" s="63"/>
      <c r="H43" s="64" t="s">
        <v>35</v>
      </c>
      <c r="I43" s="63"/>
      <c r="J43" s="63"/>
      <c r="K43" s="65">
        <v>0</v>
      </c>
      <c r="L43" s="66" t="s">
        <v>28</v>
      </c>
      <c r="M43" s="66" t="s">
        <v>28</v>
      </c>
      <c r="N43" s="36"/>
      <c r="O43" s="67"/>
      <c r="P43" s="67"/>
      <c r="Q43" s="68"/>
    </row>
    <row r="44" spans="1:17" ht="27" outlineLevel="2" x14ac:dyDescent="0.25">
      <c r="A44" s="74">
        <v>22</v>
      </c>
      <c r="B44" s="74"/>
      <c r="C44" s="75" t="s">
        <v>79</v>
      </c>
      <c r="D44" s="76" t="s">
        <v>35</v>
      </c>
      <c r="E44" s="76" t="s">
        <v>80</v>
      </c>
      <c r="F44" s="76" t="s">
        <v>81</v>
      </c>
      <c r="G44" s="76" t="s">
        <v>61</v>
      </c>
      <c r="H44" s="77" t="s">
        <v>62</v>
      </c>
      <c r="I44" s="76"/>
      <c r="J44" s="76"/>
      <c r="K44" s="65">
        <v>1</v>
      </c>
      <c r="L44" s="66" t="s">
        <v>207</v>
      </c>
      <c r="M44" s="66" t="s">
        <v>207</v>
      </c>
      <c r="N44" s="36"/>
      <c r="O44" s="67">
        <v>0</v>
      </c>
      <c r="P44" s="67"/>
      <c r="Q44" s="68"/>
    </row>
    <row r="45" spans="1:17" ht="18.75" outlineLevel="1" x14ac:dyDescent="0.25">
      <c r="A45" s="56" t="s">
        <v>82</v>
      </c>
      <c r="B45" s="57"/>
      <c r="C45" s="57"/>
      <c r="D45" s="58"/>
      <c r="E45" s="58"/>
      <c r="F45" s="58"/>
      <c r="G45" s="58"/>
      <c r="H45" s="58"/>
      <c r="I45" s="58"/>
      <c r="J45" s="58"/>
      <c r="K45" s="59"/>
      <c r="L45" s="59"/>
      <c r="M45" s="59"/>
      <c r="N45" s="36"/>
      <c r="O45" s="60"/>
      <c r="P45" s="61"/>
      <c r="Q45" s="45"/>
    </row>
    <row r="46" spans="1:17" ht="54" outlineLevel="2" x14ac:dyDescent="0.25">
      <c r="A46" s="62"/>
      <c r="B46" s="62"/>
      <c r="C46" s="69" t="s">
        <v>83</v>
      </c>
      <c r="D46" s="63"/>
      <c r="E46" s="63" t="s">
        <v>34</v>
      </c>
      <c r="F46" s="63"/>
      <c r="G46" s="63"/>
      <c r="H46" s="64"/>
      <c r="I46" s="63"/>
      <c r="J46" s="63"/>
      <c r="K46" s="65" t="s">
        <v>35</v>
      </c>
      <c r="L46" s="66" t="s">
        <v>28</v>
      </c>
      <c r="M46" s="66" t="s">
        <v>28</v>
      </c>
      <c r="N46" s="36"/>
      <c r="O46" s="67"/>
      <c r="P46" s="67"/>
      <c r="Q46" s="68"/>
    </row>
    <row r="47" spans="1:17" outlineLevel="2" x14ac:dyDescent="0.25">
      <c r="A47" s="62" t="s">
        <v>35</v>
      </c>
      <c r="B47" s="62"/>
      <c r="C47" s="69" t="s">
        <v>83</v>
      </c>
      <c r="D47" s="63" t="s">
        <v>36</v>
      </c>
      <c r="E47" s="63" t="s">
        <v>37</v>
      </c>
      <c r="F47" s="69" t="s">
        <v>38</v>
      </c>
      <c r="G47" s="63"/>
      <c r="H47" s="64" t="s">
        <v>35</v>
      </c>
      <c r="I47" s="63"/>
      <c r="J47" s="63"/>
      <c r="K47" s="65">
        <v>0</v>
      </c>
      <c r="L47" s="66" t="s">
        <v>28</v>
      </c>
      <c r="M47" s="66" t="s">
        <v>28</v>
      </c>
      <c r="N47" s="36"/>
      <c r="O47" s="67"/>
      <c r="P47" s="67"/>
      <c r="Q47" s="68"/>
    </row>
    <row r="48" spans="1:17" ht="27" outlineLevel="2" x14ac:dyDescent="0.25">
      <c r="A48" s="74">
        <v>23</v>
      </c>
      <c r="B48" s="74"/>
      <c r="C48" s="75" t="s">
        <v>83</v>
      </c>
      <c r="D48" s="76" t="s">
        <v>35</v>
      </c>
      <c r="E48" s="76" t="s">
        <v>66</v>
      </c>
      <c r="F48" s="76" t="s">
        <v>84</v>
      </c>
      <c r="G48" s="76" t="s">
        <v>61</v>
      </c>
      <c r="H48" s="77" t="s">
        <v>62</v>
      </c>
      <c r="I48" s="76"/>
      <c r="J48" s="76"/>
      <c r="K48" s="65">
        <v>1</v>
      </c>
      <c r="L48" s="66" t="s">
        <v>207</v>
      </c>
      <c r="M48" s="66" t="s">
        <v>207</v>
      </c>
      <c r="N48" s="36"/>
      <c r="O48" s="67">
        <v>0</v>
      </c>
      <c r="P48" s="67"/>
      <c r="Q48" s="68"/>
    </row>
    <row r="49" spans="1:17" ht="18.75" x14ac:dyDescent="0.25">
      <c r="A49" s="51" t="s">
        <v>85</v>
      </c>
      <c r="B49" s="52"/>
      <c r="C49" s="52"/>
      <c r="D49" s="52"/>
      <c r="E49" s="52"/>
      <c r="F49" s="52"/>
      <c r="G49" s="52"/>
      <c r="H49" s="52"/>
      <c r="I49" s="52"/>
      <c r="J49" s="52"/>
      <c r="K49" s="53"/>
      <c r="L49" s="53" t="s">
        <v>28</v>
      </c>
      <c r="M49" s="53" t="s">
        <v>28</v>
      </c>
      <c r="N49" s="36"/>
      <c r="O49" s="54"/>
      <c r="P49" s="55"/>
      <c r="Q49" s="45"/>
    </row>
    <row r="50" spans="1:17" ht="18.75" outlineLevel="1" x14ac:dyDescent="0.25">
      <c r="A50" s="57" t="s">
        <v>86</v>
      </c>
      <c r="B50" s="57"/>
      <c r="C50" s="57"/>
      <c r="D50" s="58"/>
      <c r="E50" s="58"/>
      <c r="F50" s="81"/>
      <c r="G50" s="58"/>
      <c r="H50" s="58"/>
      <c r="I50" s="58"/>
      <c r="J50" s="58"/>
      <c r="K50" s="59"/>
      <c r="L50" s="59"/>
      <c r="M50" s="59"/>
      <c r="N50" s="36"/>
      <c r="O50" s="60"/>
      <c r="P50" s="61"/>
      <c r="Q50" s="68"/>
    </row>
    <row r="51" spans="1:17" ht="54" outlineLevel="2" x14ac:dyDescent="0.25">
      <c r="A51" s="62"/>
      <c r="B51" s="62"/>
      <c r="C51" s="63" t="s">
        <v>87</v>
      </c>
      <c r="D51" s="63"/>
      <c r="E51" s="63" t="s">
        <v>34</v>
      </c>
      <c r="F51" s="63"/>
      <c r="G51" s="63"/>
      <c r="H51" s="64"/>
      <c r="I51" s="63"/>
      <c r="J51" s="63"/>
      <c r="K51" s="65" t="s">
        <v>35</v>
      </c>
      <c r="L51" s="66" t="s">
        <v>28</v>
      </c>
      <c r="M51" s="66" t="s">
        <v>28</v>
      </c>
      <c r="N51" s="36"/>
      <c r="O51" s="67"/>
      <c r="P51" s="67"/>
      <c r="Q51" s="68"/>
    </row>
    <row r="52" spans="1:17" ht="18.75" outlineLevel="2" x14ac:dyDescent="0.25">
      <c r="A52" s="56" t="s">
        <v>88</v>
      </c>
      <c r="B52" s="58"/>
      <c r="C52" s="58"/>
      <c r="D52" s="58"/>
      <c r="E52" s="58"/>
      <c r="F52" s="81"/>
      <c r="G52" s="58"/>
      <c r="H52" s="58"/>
      <c r="I52" s="58"/>
      <c r="J52" s="58"/>
      <c r="K52" s="59"/>
      <c r="L52" s="59"/>
      <c r="M52" s="59"/>
      <c r="N52" s="36"/>
      <c r="O52" s="82"/>
      <c r="P52" s="83"/>
      <c r="Q52" s="68"/>
    </row>
    <row r="53" spans="1:17" outlineLevel="2" x14ac:dyDescent="0.25">
      <c r="A53" s="62" t="s">
        <v>35</v>
      </c>
      <c r="B53" s="62"/>
      <c r="C53" s="63" t="s">
        <v>87</v>
      </c>
      <c r="D53" s="63" t="s">
        <v>36</v>
      </c>
      <c r="E53" s="63" t="s">
        <v>37</v>
      </c>
      <c r="F53" s="69" t="s">
        <v>38</v>
      </c>
      <c r="G53" s="63"/>
      <c r="H53" s="64" t="s">
        <v>35</v>
      </c>
      <c r="I53" s="63"/>
      <c r="J53" s="63"/>
      <c r="K53" s="65">
        <v>0</v>
      </c>
      <c r="L53" s="66" t="s">
        <v>28</v>
      </c>
      <c r="M53" s="66" t="s">
        <v>28</v>
      </c>
      <c r="N53" s="36"/>
      <c r="O53" s="67"/>
      <c r="P53" s="67"/>
      <c r="Q53" s="68"/>
    </row>
    <row r="54" spans="1:17" ht="175.5" outlineLevel="2" x14ac:dyDescent="0.25">
      <c r="A54" s="74">
        <v>19</v>
      </c>
      <c r="B54" s="74" t="s">
        <v>89</v>
      </c>
      <c r="C54" s="76" t="s">
        <v>87</v>
      </c>
      <c r="D54" s="76" t="s">
        <v>90</v>
      </c>
      <c r="E54" s="76" t="s">
        <v>91</v>
      </c>
      <c r="F54" s="76" t="s">
        <v>92</v>
      </c>
      <c r="G54" s="76" t="s">
        <v>93</v>
      </c>
      <c r="H54" s="77" t="s">
        <v>62</v>
      </c>
      <c r="I54" s="72" t="s">
        <v>94</v>
      </c>
      <c r="J54" s="76"/>
      <c r="K54" s="84">
        <v>1</v>
      </c>
      <c r="L54" s="66" t="s">
        <v>209</v>
      </c>
      <c r="M54" s="66" t="s">
        <v>209</v>
      </c>
      <c r="N54" s="36"/>
      <c r="O54" s="67">
        <v>0.9</v>
      </c>
      <c r="P54" s="67">
        <v>0.9</v>
      </c>
      <c r="Q54" s="68"/>
    </row>
    <row r="55" spans="1:17" ht="216" outlineLevel="2" x14ac:dyDescent="0.25">
      <c r="A55" s="74">
        <v>20</v>
      </c>
      <c r="B55" s="74" t="s">
        <v>89</v>
      </c>
      <c r="C55" s="76" t="s">
        <v>87</v>
      </c>
      <c r="D55" s="76" t="s">
        <v>95</v>
      </c>
      <c r="E55" s="76" t="s">
        <v>96</v>
      </c>
      <c r="F55" s="76" t="s">
        <v>97</v>
      </c>
      <c r="G55" s="76" t="s">
        <v>93</v>
      </c>
      <c r="H55" s="77" t="s">
        <v>62</v>
      </c>
      <c r="I55" s="72" t="s">
        <v>98</v>
      </c>
      <c r="J55" s="76"/>
      <c r="K55" s="84">
        <v>1</v>
      </c>
      <c r="L55" s="66" t="s">
        <v>209</v>
      </c>
      <c r="M55" s="66" t="s">
        <v>209</v>
      </c>
      <c r="N55" s="36"/>
      <c r="O55" s="67">
        <v>0.9</v>
      </c>
      <c r="P55" s="67">
        <v>0.9</v>
      </c>
      <c r="Q55" s="68"/>
    </row>
    <row r="56" spans="1:17" ht="216" outlineLevel="2" x14ac:dyDescent="0.25">
      <c r="A56" s="74">
        <v>21</v>
      </c>
      <c r="B56" s="74" t="s">
        <v>89</v>
      </c>
      <c r="C56" s="76" t="s">
        <v>87</v>
      </c>
      <c r="D56" s="76" t="s">
        <v>99</v>
      </c>
      <c r="E56" s="76" t="s">
        <v>100</v>
      </c>
      <c r="F56" s="76" t="s">
        <v>101</v>
      </c>
      <c r="G56" s="76" t="s">
        <v>93</v>
      </c>
      <c r="H56" s="77" t="s">
        <v>62</v>
      </c>
      <c r="I56" s="72" t="s">
        <v>102</v>
      </c>
      <c r="J56" s="76"/>
      <c r="K56" s="84">
        <v>1</v>
      </c>
      <c r="L56" s="66" t="s">
        <v>209</v>
      </c>
      <c r="M56" s="66" t="s">
        <v>209</v>
      </c>
      <c r="N56" s="36"/>
      <c r="O56" s="67">
        <v>0.9</v>
      </c>
      <c r="P56" s="67">
        <v>0.9</v>
      </c>
      <c r="Q56" s="68"/>
    </row>
    <row r="57" spans="1:17" outlineLevel="2" x14ac:dyDescent="0.25">
      <c r="A57" s="62" t="s">
        <v>35</v>
      </c>
      <c r="B57" s="62" t="s">
        <v>89</v>
      </c>
      <c r="C57" s="63" t="s">
        <v>87</v>
      </c>
      <c r="D57" s="63" t="s">
        <v>36</v>
      </c>
      <c r="E57" s="63" t="s">
        <v>103</v>
      </c>
      <c r="F57" s="63" t="s">
        <v>104</v>
      </c>
      <c r="G57" s="63"/>
      <c r="H57" s="64" t="s">
        <v>35</v>
      </c>
      <c r="I57" s="63"/>
      <c r="J57" s="63"/>
      <c r="K57" s="84">
        <v>1</v>
      </c>
      <c r="L57" s="66" t="s">
        <v>28</v>
      </c>
      <c r="M57" s="66" t="s">
        <v>28</v>
      </c>
      <c r="N57" s="36"/>
      <c r="O57" s="67"/>
      <c r="P57" s="67"/>
      <c r="Q57" s="68"/>
    </row>
    <row r="58" spans="1:17" ht="18.75" outlineLevel="2" x14ac:dyDescent="0.25">
      <c r="A58" s="56" t="s">
        <v>105</v>
      </c>
      <c r="B58" s="58"/>
      <c r="C58" s="58"/>
      <c r="D58" s="58"/>
      <c r="E58" s="58"/>
      <c r="F58" s="81"/>
      <c r="G58" s="58"/>
      <c r="H58" s="58"/>
      <c r="I58" s="58"/>
      <c r="J58" s="58"/>
      <c r="K58" s="59"/>
      <c r="L58" s="59"/>
      <c r="M58" s="59"/>
      <c r="N58" s="36"/>
      <c r="O58" s="82"/>
      <c r="P58" s="83"/>
      <c r="Q58" s="68"/>
    </row>
    <row r="59" spans="1:17" outlineLevel="2" x14ac:dyDescent="0.25">
      <c r="A59" s="85"/>
      <c r="B59" s="85"/>
      <c r="C59" s="86" t="s">
        <v>87</v>
      </c>
      <c r="D59" s="86" t="s">
        <v>106</v>
      </c>
      <c r="E59" s="86" t="s">
        <v>107</v>
      </c>
      <c r="F59" s="87" t="s">
        <v>108</v>
      </c>
      <c r="G59" s="86"/>
      <c r="H59" s="88" t="s">
        <v>35</v>
      </c>
      <c r="I59" s="86"/>
      <c r="J59" s="86"/>
      <c r="K59" s="65">
        <v>0</v>
      </c>
      <c r="L59" s="66" t="s">
        <v>28</v>
      </c>
      <c r="M59" s="66" t="s">
        <v>28</v>
      </c>
      <c r="N59" s="36"/>
      <c r="O59" s="67"/>
      <c r="P59" s="67"/>
      <c r="Q59" s="68"/>
    </row>
    <row r="60" spans="1:17" ht="409.5" outlineLevel="2" x14ac:dyDescent="0.25">
      <c r="A60" s="74">
        <v>1</v>
      </c>
      <c r="B60" s="74" t="s">
        <v>89</v>
      </c>
      <c r="C60" s="76" t="s">
        <v>87</v>
      </c>
      <c r="D60" s="76" t="s">
        <v>109</v>
      </c>
      <c r="E60" s="76" t="s">
        <v>110</v>
      </c>
      <c r="F60" s="76" t="s">
        <v>111</v>
      </c>
      <c r="G60" s="76" t="s">
        <v>93</v>
      </c>
      <c r="H60" s="77" t="s">
        <v>112</v>
      </c>
      <c r="I60" s="72" t="s">
        <v>113</v>
      </c>
      <c r="J60" s="72" t="s">
        <v>114</v>
      </c>
      <c r="K60" s="84">
        <v>1</v>
      </c>
      <c r="L60" s="66" t="s">
        <v>207</v>
      </c>
      <c r="M60" s="66" t="s">
        <v>207</v>
      </c>
      <c r="N60" s="36"/>
      <c r="O60" s="67">
        <v>0</v>
      </c>
      <c r="P60" s="67">
        <v>0</v>
      </c>
      <c r="Q60" s="68"/>
    </row>
    <row r="61" spans="1:17" ht="409.5" outlineLevel="2" x14ac:dyDescent="0.25">
      <c r="A61" s="74">
        <v>2</v>
      </c>
      <c r="B61" s="74" t="s">
        <v>89</v>
      </c>
      <c r="C61" s="76" t="s">
        <v>87</v>
      </c>
      <c r="D61" s="76" t="s">
        <v>115</v>
      </c>
      <c r="E61" s="76" t="s">
        <v>116</v>
      </c>
      <c r="F61" s="76" t="s">
        <v>117</v>
      </c>
      <c r="G61" s="76" t="s">
        <v>93</v>
      </c>
      <c r="H61" s="77" t="s">
        <v>112</v>
      </c>
      <c r="I61" s="72" t="s">
        <v>118</v>
      </c>
      <c r="J61" s="72" t="s">
        <v>119</v>
      </c>
      <c r="K61" s="84">
        <v>1</v>
      </c>
      <c r="L61" s="66" t="s">
        <v>207</v>
      </c>
      <c r="M61" s="66" t="s">
        <v>207</v>
      </c>
      <c r="N61" s="36"/>
      <c r="O61" s="67">
        <v>0</v>
      </c>
      <c r="P61" s="67">
        <v>0</v>
      </c>
      <c r="Q61" s="68"/>
    </row>
    <row r="62" spans="1:17" ht="175.5" outlineLevel="2" x14ac:dyDescent="0.25">
      <c r="A62" s="74">
        <v>3</v>
      </c>
      <c r="B62" s="74" t="s">
        <v>89</v>
      </c>
      <c r="C62" s="76" t="s">
        <v>87</v>
      </c>
      <c r="D62" s="76" t="s">
        <v>120</v>
      </c>
      <c r="E62" s="76" t="s">
        <v>121</v>
      </c>
      <c r="F62" s="72" t="s">
        <v>122</v>
      </c>
      <c r="G62" s="76" t="s">
        <v>123</v>
      </c>
      <c r="H62" s="77" t="s">
        <v>112</v>
      </c>
      <c r="I62" s="72" t="s">
        <v>124</v>
      </c>
      <c r="J62" s="72" t="s">
        <v>125</v>
      </c>
      <c r="K62" s="84">
        <v>1</v>
      </c>
      <c r="L62" s="66" t="s">
        <v>210</v>
      </c>
      <c r="M62" s="66" t="s">
        <v>210</v>
      </c>
      <c r="N62" s="36"/>
      <c r="O62" s="67">
        <v>0.65</v>
      </c>
      <c r="P62" s="67">
        <v>0.65</v>
      </c>
      <c r="Q62" s="68"/>
    </row>
    <row r="63" spans="1:17" ht="409.5" outlineLevel="2" x14ac:dyDescent="0.25">
      <c r="A63" s="71">
        <v>27</v>
      </c>
      <c r="B63" s="71" t="s">
        <v>89</v>
      </c>
      <c r="C63" s="72" t="s">
        <v>87</v>
      </c>
      <c r="D63" s="72" t="s">
        <v>126</v>
      </c>
      <c r="E63" s="72" t="s">
        <v>127</v>
      </c>
      <c r="F63" s="72" t="s">
        <v>128</v>
      </c>
      <c r="G63" s="72" t="s">
        <v>123</v>
      </c>
      <c r="H63" s="73" t="s">
        <v>46</v>
      </c>
      <c r="I63" s="72"/>
      <c r="J63" s="72"/>
      <c r="K63" s="84">
        <v>1</v>
      </c>
      <c r="L63" s="66" t="s">
        <v>207</v>
      </c>
      <c r="M63" s="66" t="s">
        <v>207</v>
      </c>
      <c r="N63" s="36"/>
      <c r="O63" s="67">
        <v>0</v>
      </c>
      <c r="P63" s="67">
        <v>0</v>
      </c>
      <c r="Q63" s="68"/>
    </row>
    <row r="64" spans="1:17" ht="162" outlineLevel="2" x14ac:dyDescent="0.25">
      <c r="A64" s="74">
        <v>4</v>
      </c>
      <c r="B64" s="74" t="s">
        <v>89</v>
      </c>
      <c r="C64" s="76" t="s">
        <v>87</v>
      </c>
      <c r="D64" s="76" t="s">
        <v>129</v>
      </c>
      <c r="E64" s="76" t="s">
        <v>130</v>
      </c>
      <c r="F64" s="76" t="s">
        <v>131</v>
      </c>
      <c r="G64" s="76" t="s">
        <v>123</v>
      </c>
      <c r="H64" s="77" t="s">
        <v>112</v>
      </c>
      <c r="I64" s="72" t="s">
        <v>132</v>
      </c>
      <c r="J64" s="76"/>
      <c r="K64" s="84">
        <v>1</v>
      </c>
      <c r="L64" s="66" t="s">
        <v>210</v>
      </c>
      <c r="M64" s="66" t="s">
        <v>210</v>
      </c>
      <c r="N64" s="36"/>
      <c r="O64" s="67">
        <v>0.65</v>
      </c>
      <c r="P64" s="67">
        <v>0.65</v>
      </c>
      <c r="Q64" s="68"/>
    </row>
    <row r="65" spans="1:17" outlineLevel="2" x14ac:dyDescent="0.25">
      <c r="A65" s="89"/>
      <c r="B65" s="89"/>
      <c r="C65" s="90" t="s">
        <v>87</v>
      </c>
      <c r="D65" s="90" t="s">
        <v>133</v>
      </c>
      <c r="E65" s="90" t="s">
        <v>134</v>
      </c>
      <c r="F65" s="91" t="s">
        <v>108</v>
      </c>
      <c r="G65" s="90"/>
      <c r="H65" s="92" t="s">
        <v>35</v>
      </c>
      <c r="I65" s="90"/>
      <c r="J65" s="90"/>
      <c r="K65" s="65">
        <v>0</v>
      </c>
      <c r="L65" s="66" t="s">
        <v>28</v>
      </c>
      <c r="M65" s="66" t="s">
        <v>28</v>
      </c>
      <c r="N65" s="36"/>
      <c r="O65" s="67"/>
      <c r="P65" s="67"/>
      <c r="Q65" s="68"/>
    </row>
    <row r="66" spans="1:17" ht="409.5" outlineLevel="2" x14ac:dyDescent="0.25">
      <c r="A66" s="74">
        <v>5</v>
      </c>
      <c r="B66" s="74" t="s">
        <v>89</v>
      </c>
      <c r="C66" s="76" t="s">
        <v>87</v>
      </c>
      <c r="D66" s="76" t="s">
        <v>135</v>
      </c>
      <c r="E66" s="76" t="s">
        <v>136</v>
      </c>
      <c r="F66" s="76" t="s">
        <v>137</v>
      </c>
      <c r="G66" s="76" t="s">
        <v>123</v>
      </c>
      <c r="H66" s="77" t="s">
        <v>46</v>
      </c>
      <c r="I66" s="72" t="s">
        <v>138</v>
      </c>
      <c r="J66" s="76"/>
      <c r="K66" s="84">
        <v>1</v>
      </c>
      <c r="L66" s="66" t="s">
        <v>210</v>
      </c>
      <c r="M66" s="66" t="s">
        <v>210</v>
      </c>
      <c r="N66" s="36"/>
      <c r="O66" s="67">
        <v>0.65</v>
      </c>
      <c r="P66" s="67">
        <v>0.65</v>
      </c>
      <c r="Q66" s="68"/>
    </row>
    <row r="67" spans="1:17" ht="409.5" outlineLevel="2" x14ac:dyDescent="0.25">
      <c r="A67" s="74">
        <v>6</v>
      </c>
      <c r="B67" s="74" t="s">
        <v>89</v>
      </c>
      <c r="C67" s="76" t="s">
        <v>87</v>
      </c>
      <c r="D67" s="76" t="s">
        <v>139</v>
      </c>
      <c r="E67" s="76" t="s">
        <v>140</v>
      </c>
      <c r="F67" s="76" t="s">
        <v>141</v>
      </c>
      <c r="G67" s="76" t="s">
        <v>123</v>
      </c>
      <c r="H67" s="77" t="s">
        <v>46</v>
      </c>
      <c r="I67" s="72" t="s">
        <v>142</v>
      </c>
      <c r="J67" s="76"/>
      <c r="K67" s="84">
        <v>1</v>
      </c>
      <c r="L67" s="66" t="s">
        <v>210</v>
      </c>
      <c r="M67" s="66" t="s">
        <v>210</v>
      </c>
      <c r="N67" s="36"/>
      <c r="O67" s="67">
        <v>0.65</v>
      </c>
      <c r="P67" s="67">
        <v>0.65</v>
      </c>
      <c r="Q67" s="68"/>
    </row>
    <row r="68" spans="1:17" ht="409.5" outlineLevel="2" x14ac:dyDescent="0.25">
      <c r="A68" s="74">
        <v>7</v>
      </c>
      <c r="B68" s="74" t="s">
        <v>89</v>
      </c>
      <c r="C68" s="76" t="s">
        <v>87</v>
      </c>
      <c r="D68" s="76" t="s">
        <v>143</v>
      </c>
      <c r="E68" s="76" t="s">
        <v>144</v>
      </c>
      <c r="F68" s="76" t="s">
        <v>145</v>
      </c>
      <c r="G68" s="76" t="s">
        <v>123</v>
      </c>
      <c r="H68" s="77" t="s">
        <v>46</v>
      </c>
      <c r="I68" s="76"/>
      <c r="J68" s="76"/>
      <c r="K68" s="84">
        <v>1</v>
      </c>
      <c r="L68" s="66" t="s">
        <v>207</v>
      </c>
      <c r="M68" s="66" t="s">
        <v>207</v>
      </c>
      <c r="N68" s="36"/>
      <c r="O68" s="67">
        <v>0</v>
      </c>
      <c r="P68" s="67">
        <v>0</v>
      </c>
      <c r="Q68" s="68"/>
    </row>
    <row r="69" spans="1:17" outlineLevel="2" x14ac:dyDescent="0.25">
      <c r="A69" s="89"/>
      <c r="B69" s="89"/>
      <c r="C69" s="90" t="s">
        <v>87</v>
      </c>
      <c r="D69" s="90" t="s">
        <v>146</v>
      </c>
      <c r="E69" s="90" t="s">
        <v>147</v>
      </c>
      <c r="F69" s="91" t="s">
        <v>108</v>
      </c>
      <c r="G69" s="90"/>
      <c r="H69" s="92" t="s">
        <v>35</v>
      </c>
      <c r="I69" s="90"/>
      <c r="J69" s="90"/>
      <c r="K69" s="65">
        <v>0</v>
      </c>
      <c r="L69" s="66" t="s">
        <v>28</v>
      </c>
      <c r="M69" s="66" t="s">
        <v>28</v>
      </c>
      <c r="N69" s="36"/>
      <c r="O69" s="67"/>
      <c r="P69" s="67"/>
      <c r="Q69" s="68"/>
    </row>
    <row r="70" spans="1:17" ht="148.5" outlineLevel="2" x14ac:dyDescent="0.25">
      <c r="A70" s="74">
        <v>8</v>
      </c>
      <c r="B70" s="74" t="s">
        <v>89</v>
      </c>
      <c r="C70" s="76" t="s">
        <v>87</v>
      </c>
      <c r="D70" s="76" t="s">
        <v>148</v>
      </c>
      <c r="E70" s="76" t="s">
        <v>149</v>
      </c>
      <c r="F70" s="76" t="s">
        <v>150</v>
      </c>
      <c r="G70" s="76" t="s">
        <v>151</v>
      </c>
      <c r="H70" s="77" t="s">
        <v>35</v>
      </c>
      <c r="I70" s="76"/>
      <c r="J70" s="76"/>
      <c r="K70" s="84">
        <v>1</v>
      </c>
      <c r="L70" s="66" t="s">
        <v>207</v>
      </c>
      <c r="M70" s="66" t="s">
        <v>207</v>
      </c>
      <c r="N70" s="36"/>
      <c r="O70" s="67">
        <v>0</v>
      </c>
      <c r="P70" s="67">
        <v>0</v>
      </c>
      <c r="Q70" s="68"/>
    </row>
    <row r="71" spans="1:17" ht="351" outlineLevel="2" x14ac:dyDescent="0.25">
      <c r="A71" s="74">
        <v>9</v>
      </c>
      <c r="B71" s="74" t="s">
        <v>89</v>
      </c>
      <c r="C71" s="76" t="s">
        <v>87</v>
      </c>
      <c r="D71" s="76" t="s">
        <v>152</v>
      </c>
      <c r="E71" s="76" t="s">
        <v>153</v>
      </c>
      <c r="F71" s="76" t="s">
        <v>154</v>
      </c>
      <c r="G71" s="76" t="s">
        <v>151</v>
      </c>
      <c r="H71" s="77" t="s">
        <v>35</v>
      </c>
      <c r="I71" s="76"/>
      <c r="J71" s="76"/>
      <c r="K71" s="84">
        <v>1</v>
      </c>
      <c r="L71" s="66" t="s">
        <v>207</v>
      </c>
      <c r="M71" s="66" t="s">
        <v>207</v>
      </c>
      <c r="N71" s="36"/>
      <c r="O71" s="67">
        <v>0</v>
      </c>
      <c r="P71" s="67">
        <v>0</v>
      </c>
      <c r="Q71" s="68"/>
    </row>
    <row r="72" spans="1:17" ht="405" outlineLevel="2" x14ac:dyDescent="0.25">
      <c r="A72" s="74">
        <v>10</v>
      </c>
      <c r="B72" s="74" t="s">
        <v>89</v>
      </c>
      <c r="C72" s="76" t="s">
        <v>87</v>
      </c>
      <c r="D72" s="76" t="s">
        <v>155</v>
      </c>
      <c r="E72" s="76" t="s">
        <v>156</v>
      </c>
      <c r="F72" s="76" t="s">
        <v>157</v>
      </c>
      <c r="G72" s="76" t="s">
        <v>151</v>
      </c>
      <c r="H72" s="77" t="s">
        <v>35</v>
      </c>
      <c r="I72" s="76"/>
      <c r="J72" s="76"/>
      <c r="K72" s="84">
        <v>1</v>
      </c>
      <c r="L72" s="66" t="s">
        <v>207</v>
      </c>
      <c r="M72" s="66" t="s">
        <v>207</v>
      </c>
      <c r="N72" s="36"/>
      <c r="O72" s="67">
        <v>0</v>
      </c>
      <c r="P72" s="67">
        <v>0</v>
      </c>
      <c r="Q72" s="68"/>
    </row>
    <row r="73" spans="1:17" ht="67.5" outlineLevel="2" x14ac:dyDescent="0.25">
      <c r="A73" s="71">
        <v>26</v>
      </c>
      <c r="B73" s="71" t="s">
        <v>89</v>
      </c>
      <c r="C73" s="72" t="s">
        <v>87</v>
      </c>
      <c r="D73" s="72" t="s">
        <v>158</v>
      </c>
      <c r="E73" s="72" t="s">
        <v>159</v>
      </c>
      <c r="F73" s="72" t="s">
        <v>160</v>
      </c>
      <c r="G73" s="72" t="s">
        <v>123</v>
      </c>
      <c r="H73" s="73" t="s">
        <v>62</v>
      </c>
      <c r="I73" s="72"/>
      <c r="J73" s="72" t="s">
        <v>161</v>
      </c>
      <c r="K73" s="84">
        <v>1</v>
      </c>
      <c r="L73" s="66" t="s">
        <v>28</v>
      </c>
      <c r="M73" s="66" t="s">
        <v>28</v>
      </c>
      <c r="N73" s="36"/>
      <c r="O73" s="67"/>
      <c r="P73" s="67"/>
      <c r="Q73" s="68"/>
    </row>
    <row r="74" spans="1:17" ht="409.5" outlineLevel="2" x14ac:dyDescent="0.25">
      <c r="A74" s="71">
        <v>25</v>
      </c>
      <c r="B74" s="71" t="s">
        <v>89</v>
      </c>
      <c r="C74" s="72" t="s">
        <v>87</v>
      </c>
      <c r="D74" s="72" t="s">
        <v>162</v>
      </c>
      <c r="E74" s="72" t="s">
        <v>163</v>
      </c>
      <c r="F74" s="72" t="s">
        <v>164</v>
      </c>
      <c r="G74" s="72" t="s">
        <v>165</v>
      </c>
      <c r="H74" s="73" t="s">
        <v>46</v>
      </c>
      <c r="I74" s="72"/>
      <c r="J74" s="72" t="s">
        <v>161</v>
      </c>
      <c r="K74" s="84">
        <v>1</v>
      </c>
      <c r="L74" s="66" t="s">
        <v>28</v>
      </c>
      <c r="M74" s="66" t="s">
        <v>28</v>
      </c>
      <c r="N74" s="36"/>
      <c r="O74" s="67"/>
      <c r="P74" s="67"/>
      <c r="Q74" s="68"/>
    </row>
    <row r="75" spans="1:17" outlineLevel="2" x14ac:dyDescent="0.25">
      <c r="A75" s="89" t="s">
        <v>35</v>
      </c>
      <c r="B75" s="89"/>
      <c r="C75" s="90" t="s">
        <v>87</v>
      </c>
      <c r="D75" s="90" t="s">
        <v>166</v>
      </c>
      <c r="E75" s="90" t="s">
        <v>167</v>
      </c>
      <c r="F75" s="91" t="s">
        <v>108</v>
      </c>
      <c r="G75" s="90"/>
      <c r="H75" s="92" t="s">
        <v>35</v>
      </c>
      <c r="I75" s="90"/>
      <c r="J75" s="90"/>
      <c r="K75" s="65">
        <v>0</v>
      </c>
      <c r="L75" s="66" t="s">
        <v>28</v>
      </c>
      <c r="M75" s="66" t="s">
        <v>28</v>
      </c>
      <c r="N75" s="36"/>
      <c r="O75" s="67"/>
      <c r="P75" s="67"/>
      <c r="Q75" s="68"/>
    </row>
    <row r="76" spans="1:17" ht="310.5" outlineLevel="2" x14ac:dyDescent="0.25">
      <c r="A76" s="74">
        <v>11</v>
      </c>
      <c r="B76" s="74" t="s">
        <v>89</v>
      </c>
      <c r="C76" s="76" t="s">
        <v>87</v>
      </c>
      <c r="D76" s="76" t="s">
        <v>168</v>
      </c>
      <c r="E76" s="76" t="s">
        <v>169</v>
      </c>
      <c r="F76" s="76" t="s">
        <v>170</v>
      </c>
      <c r="G76" s="76" t="s">
        <v>165</v>
      </c>
      <c r="H76" s="77" t="s">
        <v>46</v>
      </c>
      <c r="I76" s="72" t="s">
        <v>171</v>
      </c>
      <c r="J76" s="76"/>
      <c r="K76" s="84">
        <v>1</v>
      </c>
      <c r="L76" s="66" t="s">
        <v>211</v>
      </c>
      <c r="M76" s="66" t="s">
        <v>211</v>
      </c>
      <c r="N76" s="36"/>
      <c r="O76" s="67">
        <v>1</v>
      </c>
      <c r="P76" s="67">
        <v>1</v>
      </c>
      <c r="Q76" s="68"/>
    </row>
    <row r="77" spans="1:17" ht="310.5" outlineLevel="2" x14ac:dyDescent="0.25">
      <c r="A77" s="74">
        <v>12</v>
      </c>
      <c r="B77" s="74" t="s">
        <v>89</v>
      </c>
      <c r="C77" s="76" t="s">
        <v>87</v>
      </c>
      <c r="D77" s="76" t="s">
        <v>172</v>
      </c>
      <c r="E77" s="76" t="s">
        <v>173</v>
      </c>
      <c r="F77" s="76" t="s">
        <v>174</v>
      </c>
      <c r="G77" s="76" t="s">
        <v>165</v>
      </c>
      <c r="H77" s="77" t="s">
        <v>46</v>
      </c>
      <c r="I77" s="72" t="s">
        <v>175</v>
      </c>
      <c r="J77" s="76"/>
      <c r="K77" s="84">
        <v>1</v>
      </c>
      <c r="L77" s="66" t="s">
        <v>211</v>
      </c>
      <c r="M77" s="66" t="s">
        <v>211</v>
      </c>
      <c r="N77" s="36"/>
      <c r="O77" s="67">
        <v>1</v>
      </c>
      <c r="P77" s="67">
        <v>1</v>
      </c>
      <c r="Q77" s="68"/>
    </row>
    <row r="78" spans="1:17" ht="297" outlineLevel="2" x14ac:dyDescent="0.25">
      <c r="A78" s="74">
        <v>13</v>
      </c>
      <c r="B78" s="74" t="s">
        <v>89</v>
      </c>
      <c r="C78" s="76" t="s">
        <v>87</v>
      </c>
      <c r="D78" s="76" t="s">
        <v>176</v>
      </c>
      <c r="E78" s="76" t="s">
        <v>177</v>
      </c>
      <c r="F78" s="76" t="s">
        <v>178</v>
      </c>
      <c r="G78" s="76" t="s">
        <v>123</v>
      </c>
      <c r="H78" s="77" t="s">
        <v>62</v>
      </c>
      <c r="I78" s="76"/>
      <c r="J78" s="76"/>
      <c r="K78" s="84">
        <v>1</v>
      </c>
      <c r="L78" s="66" t="s">
        <v>207</v>
      </c>
      <c r="M78" s="66" t="s">
        <v>207</v>
      </c>
      <c r="N78" s="36"/>
      <c r="O78" s="67">
        <v>0</v>
      </c>
      <c r="P78" s="67">
        <v>0</v>
      </c>
      <c r="Q78" s="68"/>
    </row>
    <row r="79" spans="1:17" outlineLevel="2" x14ac:dyDescent="0.25">
      <c r="A79" s="74" t="s">
        <v>35</v>
      </c>
      <c r="B79" s="74" t="s">
        <v>89</v>
      </c>
      <c r="C79" s="76" t="s">
        <v>87</v>
      </c>
      <c r="D79" s="76" t="s">
        <v>36</v>
      </c>
      <c r="E79" s="76" t="s">
        <v>103</v>
      </c>
      <c r="F79" s="76" t="s">
        <v>104</v>
      </c>
      <c r="G79" s="76"/>
      <c r="H79" s="77" t="s">
        <v>35</v>
      </c>
      <c r="I79" s="76"/>
      <c r="J79" s="76"/>
      <c r="K79" s="84">
        <v>1</v>
      </c>
      <c r="L79" s="66" t="s">
        <v>28</v>
      </c>
      <c r="M79" s="66" t="s">
        <v>28</v>
      </c>
      <c r="N79" s="36"/>
      <c r="O79" s="67"/>
      <c r="P79" s="67"/>
      <c r="Q79" s="68"/>
    </row>
    <row r="80" spans="1:17" ht="18.75" outlineLevel="2" x14ac:dyDescent="0.25">
      <c r="A80" s="56" t="s">
        <v>179</v>
      </c>
      <c r="B80" s="58"/>
      <c r="C80" s="58"/>
      <c r="D80" s="58"/>
      <c r="E80" s="58"/>
      <c r="F80" s="93"/>
      <c r="G80" s="58"/>
      <c r="H80" s="58"/>
      <c r="I80" s="58"/>
      <c r="J80" s="58"/>
      <c r="K80" s="59"/>
      <c r="L80" s="59"/>
      <c r="M80" s="59"/>
      <c r="N80" s="36"/>
      <c r="O80" s="82"/>
      <c r="P80" s="83"/>
      <c r="Q80" s="68"/>
    </row>
    <row r="81" spans="1:17" outlineLevel="2" x14ac:dyDescent="0.25">
      <c r="A81" s="89"/>
      <c r="B81" s="89"/>
      <c r="C81" s="90" t="s">
        <v>87</v>
      </c>
      <c r="D81" s="90" t="s">
        <v>180</v>
      </c>
      <c r="E81" s="90" t="s">
        <v>181</v>
      </c>
      <c r="F81" s="91" t="s">
        <v>108</v>
      </c>
      <c r="G81" s="90"/>
      <c r="H81" s="92" t="s">
        <v>35</v>
      </c>
      <c r="I81" s="90"/>
      <c r="J81" s="90"/>
      <c r="K81" s="65">
        <v>0</v>
      </c>
      <c r="L81" s="66" t="s">
        <v>28</v>
      </c>
      <c r="M81" s="66" t="s">
        <v>28</v>
      </c>
      <c r="N81" s="36"/>
      <c r="O81" s="67"/>
      <c r="P81" s="67"/>
      <c r="Q81" s="68"/>
    </row>
    <row r="82" spans="1:17" ht="378" outlineLevel="2" x14ac:dyDescent="0.25">
      <c r="A82" s="74">
        <v>14</v>
      </c>
      <c r="B82" s="74" t="s">
        <v>89</v>
      </c>
      <c r="C82" s="76" t="s">
        <v>87</v>
      </c>
      <c r="D82" s="76" t="s">
        <v>182</v>
      </c>
      <c r="E82" s="76" t="s">
        <v>183</v>
      </c>
      <c r="F82" s="76" t="s">
        <v>184</v>
      </c>
      <c r="G82" s="76" t="s">
        <v>165</v>
      </c>
      <c r="H82" s="77" t="s">
        <v>46</v>
      </c>
      <c r="I82" s="76"/>
      <c r="J82" s="76"/>
      <c r="K82" s="84">
        <v>1</v>
      </c>
      <c r="L82" s="66" t="s">
        <v>207</v>
      </c>
      <c r="M82" s="66" t="s">
        <v>207</v>
      </c>
      <c r="N82" s="36"/>
      <c r="O82" s="67">
        <v>0</v>
      </c>
      <c r="P82" s="67">
        <v>0</v>
      </c>
      <c r="Q82" s="68"/>
    </row>
    <row r="83" spans="1:17" outlineLevel="2" x14ac:dyDescent="0.25">
      <c r="A83" s="74" t="s">
        <v>35</v>
      </c>
      <c r="B83" s="74" t="s">
        <v>89</v>
      </c>
      <c r="C83" s="76" t="s">
        <v>87</v>
      </c>
      <c r="D83" s="76" t="s">
        <v>36</v>
      </c>
      <c r="E83" s="76" t="s">
        <v>103</v>
      </c>
      <c r="F83" s="76" t="s">
        <v>104</v>
      </c>
      <c r="G83" s="76"/>
      <c r="H83" s="77" t="s">
        <v>35</v>
      </c>
      <c r="I83" s="76"/>
      <c r="J83" s="76"/>
      <c r="K83" s="84">
        <v>1</v>
      </c>
      <c r="L83" s="66" t="s">
        <v>28</v>
      </c>
      <c r="M83" s="66" t="s">
        <v>28</v>
      </c>
      <c r="N83" s="36"/>
      <c r="O83" s="67"/>
      <c r="P83" s="67"/>
      <c r="Q83" s="68"/>
    </row>
    <row r="84" spans="1:17" ht="18.75" outlineLevel="2" x14ac:dyDescent="0.25">
      <c r="A84" s="56" t="s">
        <v>185</v>
      </c>
      <c r="B84" s="58"/>
      <c r="C84" s="58"/>
      <c r="D84" s="58"/>
      <c r="E84" s="58"/>
      <c r="F84" s="93"/>
      <c r="G84" s="58"/>
      <c r="H84" s="58"/>
      <c r="I84" s="58"/>
      <c r="J84" s="58"/>
      <c r="K84" s="59"/>
      <c r="L84" s="59"/>
      <c r="M84" s="59"/>
      <c r="N84" s="36"/>
      <c r="O84" s="82"/>
      <c r="P84" s="83"/>
      <c r="Q84" s="68"/>
    </row>
    <row r="85" spans="1:17" outlineLevel="2" x14ac:dyDescent="0.25">
      <c r="A85" s="74" t="s">
        <v>35</v>
      </c>
      <c r="B85" s="74"/>
      <c r="C85" s="76" t="s">
        <v>87</v>
      </c>
      <c r="D85" s="76" t="s">
        <v>36</v>
      </c>
      <c r="E85" s="76" t="s">
        <v>37</v>
      </c>
      <c r="F85" s="75" t="s">
        <v>38</v>
      </c>
      <c r="G85" s="76"/>
      <c r="H85" s="77" t="s">
        <v>35</v>
      </c>
      <c r="I85" s="76"/>
      <c r="J85" s="76"/>
      <c r="K85" s="65">
        <v>0</v>
      </c>
      <c r="L85" s="66" t="s">
        <v>28</v>
      </c>
      <c r="M85" s="66" t="s">
        <v>28</v>
      </c>
      <c r="N85" s="36"/>
      <c r="O85" s="67"/>
      <c r="P85" s="67"/>
      <c r="Q85" s="68"/>
    </row>
    <row r="86" spans="1:17" outlineLevel="2" x14ac:dyDescent="0.25">
      <c r="A86" s="74" t="s">
        <v>35</v>
      </c>
      <c r="B86" s="74" t="s">
        <v>89</v>
      </c>
      <c r="C86" s="76" t="s">
        <v>87</v>
      </c>
      <c r="D86" s="76" t="s">
        <v>36</v>
      </c>
      <c r="E86" s="76" t="s">
        <v>103</v>
      </c>
      <c r="F86" s="76" t="s">
        <v>104</v>
      </c>
      <c r="G86" s="76"/>
      <c r="H86" s="77" t="s">
        <v>35</v>
      </c>
      <c r="I86" s="76"/>
      <c r="J86" s="76"/>
      <c r="K86" s="84">
        <v>1</v>
      </c>
      <c r="L86" s="66" t="s">
        <v>28</v>
      </c>
      <c r="M86" s="66" t="s">
        <v>28</v>
      </c>
      <c r="N86" s="36"/>
      <c r="O86" s="67"/>
      <c r="P86" s="67"/>
      <c r="Q86" s="68"/>
    </row>
    <row r="87" spans="1:17" ht="18.75" outlineLevel="1" x14ac:dyDescent="0.25">
      <c r="A87" s="57" t="s">
        <v>186</v>
      </c>
      <c r="B87" s="57"/>
      <c r="C87" s="57"/>
      <c r="D87" s="58"/>
      <c r="E87" s="58"/>
      <c r="F87" s="58"/>
      <c r="G87" s="58"/>
      <c r="H87" s="58"/>
      <c r="I87" s="58"/>
      <c r="J87" s="58"/>
      <c r="K87" s="59"/>
      <c r="L87" s="59"/>
      <c r="M87" s="59"/>
      <c r="N87" s="36"/>
      <c r="O87" s="60"/>
      <c r="P87" s="61"/>
      <c r="Q87" s="45"/>
    </row>
    <row r="88" spans="1:17" outlineLevel="2" x14ac:dyDescent="0.25">
      <c r="A88" s="74" t="s">
        <v>35</v>
      </c>
      <c r="B88" s="74"/>
      <c r="C88" s="76" t="s">
        <v>187</v>
      </c>
      <c r="D88" s="76" t="s">
        <v>36</v>
      </c>
      <c r="E88" s="76" t="s">
        <v>52</v>
      </c>
      <c r="F88" s="76" t="s">
        <v>188</v>
      </c>
      <c r="G88" s="76"/>
      <c r="H88" s="77" t="s">
        <v>35</v>
      </c>
      <c r="I88" s="76"/>
      <c r="J88" s="76"/>
      <c r="K88" s="65">
        <v>0.1</v>
      </c>
      <c r="L88" s="66" t="s">
        <v>207</v>
      </c>
      <c r="M88" s="66" t="s">
        <v>207</v>
      </c>
      <c r="N88" s="36"/>
      <c r="O88" s="67">
        <v>0</v>
      </c>
      <c r="P88" s="67">
        <v>0</v>
      </c>
      <c r="Q88" s="68"/>
    </row>
    <row r="89" spans="1:17" ht="67.5" outlineLevel="2" x14ac:dyDescent="0.25">
      <c r="A89" s="74">
        <v>30</v>
      </c>
      <c r="B89" s="74"/>
      <c r="C89" s="76" t="s">
        <v>187</v>
      </c>
      <c r="D89" s="80" t="s">
        <v>189</v>
      </c>
      <c r="E89" s="76" t="s">
        <v>190</v>
      </c>
      <c r="F89" s="76" t="s">
        <v>191</v>
      </c>
      <c r="G89" s="76"/>
      <c r="H89" s="77" t="s">
        <v>62</v>
      </c>
      <c r="I89" s="72" t="s">
        <v>192</v>
      </c>
      <c r="J89" s="72" t="s">
        <v>193</v>
      </c>
      <c r="K89" s="65">
        <v>0.1</v>
      </c>
      <c r="L89" s="66" t="s">
        <v>212</v>
      </c>
      <c r="M89" s="66" t="s">
        <v>212</v>
      </c>
      <c r="N89" s="36"/>
      <c r="O89" s="67">
        <v>0.4</v>
      </c>
      <c r="P89" s="67">
        <v>0.4</v>
      </c>
      <c r="Q89" s="68"/>
    </row>
    <row r="90" spans="1:17" ht="18.75" outlineLevel="1" x14ac:dyDescent="0.25">
      <c r="A90" s="57" t="s">
        <v>194</v>
      </c>
      <c r="B90" s="57"/>
      <c r="C90" s="57"/>
      <c r="D90" s="58"/>
      <c r="E90" s="58"/>
      <c r="F90" s="58"/>
      <c r="G90" s="58"/>
      <c r="H90" s="58"/>
      <c r="I90" s="58"/>
      <c r="J90" s="58"/>
      <c r="K90" s="59"/>
      <c r="L90" s="59"/>
      <c r="M90" s="59"/>
      <c r="N90" s="36"/>
      <c r="O90" s="60"/>
      <c r="P90" s="61"/>
      <c r="Q90" s="68"/>
    </row>
    <row r="91" spans="1:17" ht="54" outlineLevel="2" x14ac:dyDescent="0.25">
      <c r="A91" s="74"/>
      <c r="B91" s="74"/>
      <c r="C91" s="76" t="s">
        <v>195</v>
      </c>
      <c r="D91" s="76"/>
      <c r="E91" s="76" t="s">
        <v>34</v>
      </c>
      <c r="F91" s="76"/>
      <c r="G91" s="76"/>
      <c r="H91" s="77"/>
      <c r="I91" s="76"/>
      <c r="J91" s="76"/>
      <c r="K91" s="65" t="s">
        <v>35</v>
      </c>
      <c r="L91" s="66" t="s">
        <v>28</v>
      </c>
      <c r="M91" s="66" t="s">
        <v>28</v>
      </c>
      <c r="N91" s="36"/>
      <c r="O91" s="67"/>
      <c r="P91" s="67"/>
      <c r="Q91" s="68"/>
    </row>
    <row r="92" spans="1:17" outlineLevel="2" x14ac:dyDescent="0.25">
      <c r="A92" s="74" t="s">
        <v>35</v>
      </c>
      <c r="B92" s="74"/>
      <c r="C92" s="76" t="s">
        <v>195</v>
      </c>
      <c r="D92" s="76" t="s">
        <v>36</v>
      </c>
      <c r="E92" s="76" t="s">
        <v>39</v>
      </c>
      <c r="F92" s="75" t="s">
        <v>40</v>
      </c>
      <c r="G92" s="76"/>
      <c r="H92" s="77" t="s">
        <v>35</v>
      </c>
      <c r="I92" s="76"/>
      <c r="J92" s="76"/>
      <c r="K92" s="65" t="s">
        <v>35</v>
      </c>
      <c r="L92" s="66" t="s">
        <v>28</v>
      </c>
      <c r="M92" s="66" t="s">
        <v>28</v>
      </c>
      <c r="N92" s="36"/>
      <c r="O92" s="67"/>
      <c r="P92" s="67"/>
      <c r="Q92" s="68"/>
    </row>
    <row r="93" spans="1:17" ht="15.75" thickBot="1" x14ac:dyDescent="0.3">
      <c r="A93" s="94" t="s">
        <v>196</v>
      </c>
      <c r="B93" s="40"/>
      <c r="C93" s="40"/>
      <c r="D93" s="15"/>
      <c r="E93" s="15"/>
      <c r="F93" s="15"/>
      <c r="G93" s="15"/>
      <c r="H93" s="15"/>
      <c r="I93" s="15"/>
      <c r="J93" s="15"/>
      <c r="K93" s="95"/>
      <c r="L93" s="96"/>
      <c r="M93" s="96"/>
      <c r="N93" s="97"/>
      <c r="O93" s="98"/>
      <c r="P93" s="99"/>
      <c r="Q93" s="68"/>
    </row>
    <row r="94" spans="1:17" x14ac:dyDescent="0.25">
      <c r="O94" s="101"/>
      <c r="P94" s="101"/>
      <c r="Q94" s="102"/>
    </row>
    <row r="95" spans="1:17" x14ac:dyDescent="0.25">
      <c r="Q95" s="102"/>
    </row>
    <row r="96" spans="1:17" x14ac:dyDescent="0.25">
      <c r="Q96" s="102"/>
    </row>
    <row r="126" spans="17:17" x14ac:dyDescent="0.25">
      <c r="Q126" s="103"/>
    </row>
    <row r="127" spans="17:17" x14ac:dyDescent="0.25">
      <c r="Q127" s="104"/>
    </row>
    <row r="128" spans="17:17" x14ac:dyDescent="0.25">
      <c r="Q128" s="105"/>
    </row>
  </sheetData>
  <protectedRanges>
    <protectedRange sqref="AB76:AB79 AL76:AL79 R91:V92 AB59:AL59 AB88:AL89 AB51:AL51 AB81:AL81 AB24:AL26 AB16:AL18 Q16:V18 R85:V86 AB85:AL85 Q59:V59 AL91:AL92 AL86 AL66:AL68 Q91 AB66:AB68 Q88:V89 AB65:AL65 Q65:V65 R66:V68 AB91:AB92 AB86 AB69:AL69 Q69:V69 Q81 Q85 AC91:AK91 AB75:AL75 Q75:V75 R76:V79 Q24:V26 AB38:AL40 AB29:AL31 Q29:V31 Q51:V51 AB53:AL53 Q53 R81:V83 AB82:AB83 AL82:AL83 AL54:AL57 AB54:AB57 R53:V57 Q38:V40 AB42:AL44 Q42:V44 AB46:AL48 Q46:V48 AB33:AL36 Q33:V36 AB70:AB74 AL70:AL74 R70:V74 AL60:AL64 AB60:AB64 R60:V64 AB20:AL22 Q20:V22" name="Range2_1_1_1_1"/>
    <protectedRange sqref="Q94:AL94" name="Range2_1"/>
    <protectedRange sqref="Q93 AL93 Q95:AL96" name="Range2_1_1"/>
    <protectedRange sqref="AQ91:DR92 O81:P83 O53:P57 O29:P31 O42:P44 O46:P48 AQ16:DR18 AQ24:DR26 O33:P36 AQ88:DR89 AQ38:DR40 O59:P79 AQ29:DR31 O20:P22 O88:P89 O91:P92 O51:P51 AQ42:DR44 O24:P26 AQ46:DR48 O16:P18 AQ33:DR36 O85:P86 AQ51:DR86 AQ20:DR22 O38:P40" name="Range2_2_1"/>
    <protectedRange sqref="I51:J51 I91:J92 I16:J18 I85:J86 I24:J26 I88:J89 I38:J40 I29:J31 I81:J83 I53:J57 I42:J44 I46:J48 I33:J36 I59:J79 I20:J22" name="Range1_3_1"/>
    <protectedRange sqref="AB90:AL90 Q90:V90 Q50:V50 AB50:AL50" name="Range2_1_2_1"/>
    <protectedRange sqref="Q84:V84 AB80:AL80 Q80:V80 Q58:V58 AB84:AL84 AB58:AL58 Q52:V52 AB52:AL52" name="Range2_1_2_1_3"/>
    <protectedRange sqref="AQ11:DR11 O11:P11" name="Range2_2_1_1"/>
    <protectedRange sqref="Q11 AC11:AL11 S11:AA11" name="Range2_1_1_1_1_1_1"/>
  </protectedRanges>
  <mergeCells count="20">
    <mergeCell ref="A1:B1"/>
    <mergeCell ref="C1:J1"/>
    <mergeCell ref="N1:N6"/>
    <mergeCell ref="O1:P2"/>
    <mergeCell ref="Q1:Q7"/>
    <mergeCell ref="C4:E4"/>
    <mergeCell ref="F4:H4"/>
    <mergeCell ref="I4:J4"/>
    <mergeCell ref="L4:M5"/>
    <mergeCell ref="A2:B2"/>
    <mergeCell ref="C2:J2"/>
    <mergeCell ref="A3:B3"/>
    <mergeCell ref="C3:J3"/>
    <mergeCell ref="A4:B4"/>
    <mergeCell ref="O11:P11"/>
    <mergeCell ref="O4:P5"/>
    <mergeCell ref="A5:B5"/>
    <mergeCell ref="C5:E5"/>
    <mergeCell ref="F5:H5"/>
    <mergeCell ref="I5:J5"/>
  </mergeCells>
  <conditionalFormatting sqref="L16:M18 L20:M22 L24:M26 L29:M31 L33:M36 L38:M40 L42:M44 L46:M48 L59:M79 L81:M83 L85:M86">
    <cfRule type="expression" dxfId="64" priority="288" stopIfTrue="1">
      <formula>ISNUMBER(FIND("0%",LEFT(L16,2)))</formula>
    </cfRule>
    <cfRule type="expression" dxfId="63" priority="287" stopIfTrue="1">
      <formula>ISNUMBER(FIND("100%",LEFT(L16,4)))</formula>
    </cfRule>
    <cfRule type="containsBlanks" dxfId="62" priority="286" stopIfTrue="1">
      <formula>LEN(TRIM(L16))=0</formula>
    </cfRule>
  </conditionalFormatting>
  <conditionalFormatting sqref="L51:M51">
    <cfRule type="expression" dxfId="61" priority="285" stopIfTrue="1">
      <formula>ISNUMBER(FIND("0%",LEFT(L51,2)))</formula>
    </cfRule>
    <cfRule type="expression" dxfId="60" priority="284" stopIfTrue="1">
      <formula>ISNUMBER(FIND("100%",LEFT(L51,4)))</formula>
    </cfRule>
    <cfRule type="containsBlanks" dxfId="59" priority="283" stopIfTrue="1">
      <formula>LEN(TRIM(L51))=0</formula>
    </cfRule>
  </conditionalFormatting>
  <conditionalFormatting sqref="L53:M57">
    <cfRule type="containsBlanks" dxfId="58" priority="83" stopIfTrue="1">
      <formula>LEN(TRIM(L53))=0</formula>
    </cfRule>
    <cfRule type="expression" dxfId="57" priority="84" stopIfTrue="1">
      <formula>ISNUMBER(FIND("100%",LEFT(L53,4)))</formula>
    </cfRule>
    <cfRule type="expression" dxfId="56" priority="85" stopIfTrue="1">
      <formula>ISNUMBER(FIND("0%",LEFT(L53,2)))</formula>
    </cfRule>
  </conditionalFormatting>
  <conditionalFormatting sqref="L88:M89 L91:M92">
    <cfRule type="expression" dxfId="55" priority="282" stopIfTrue="1">
      <formula>ISNUMBER(FIND("0%",LEFT(L88,2)))</formula>
    </cfRule>
    <cfRule type="expression" dxfId="54" priority="281" stopIfTrue="1">
      <formula>ISNUMBER(FIND("100%",LEFT(L88,4)))</formula>
    </cfRule>
    <cfRule type="containsBlanks" dxfId="53" priority="280" stopIfTrue="1">
      <formula>LEN(TRIM(L88))=0</formula>
    </cfRule>
  </conditionalFormatting>
  <conditionalFormatting sqref="O9:O10">
    <cfRule type="expression" dxfId="52" priority="277" stopIfTrue="1">
      <formula>WpAreaA_Sub1_exist =FALSE</formula>
    </cfRule>
  </conditionalFormatting>
  <conditionalFormatting sqref="O13:O28">
    <cfRule type="expression" dxfId="51" priority="102" stopIfTrue="1">
      <formula>WpAreaA_Sub1_exist =FALSE</formula>
    </cfRule>
  </conditionalFormatting>
  <conditionalFormatting sqref="O16:O18 O20:O22 O24:O26">
    <cfRule type="expression" dxfId="50" priority="231">
      <formula>O16&gt;=1</formula>
    </cfRule>
    <cfRule type="expression" dxfId="49" priority="228" stopIfTrue="1">
      <formula>O16=""</formula>
    </cfRule>
    <cfRule type="expression" dxfId="48" priority="230" stopIfTrue="1">
      <formula>O16&lt;1</formula>
    </cfRule>
    <cfRule type="expression" dxfId="47" priority="229" stopIfTrue="1">
      <formula>O16&lt;=0</formula>
    </cfRule>
  </conditionalFormatting>
  <conditionalFormatting sqref="O29:O31 O33:O36 O38:O41 O52:O87 O6:O7">
    <cfRule type="expression" dxfId="46" priority="305" stopIfTrue="1">
      <formula>WpAreaA_Sub1_exist =FALSE</formula>
    </cfRule>
  </conditionalFormatting>
  <conditionalFormatting sqref="O32">
    <cfRule type="expression" dxfId="45" priority="93" stopIfTrue="1">
      <formula>WpAreaA_Sub1_exist =FALSE</formula>
    </cfRule>
  </conditionalFormatting>
  <conditionalFormatting sqref="O37">
    <cfRule type="expression" dxfId="44" priority="120" stopIfTrue="1">
      <formula>WpAreaA_Sub1_exist =FALSE</formula>
    </cfRule>
  </conditionalFormatting>
  <conditionalFormatting sqref="O42:O44 O46:O48">
    <cfRule type="expression" dxfId="43" priority="46">
      <formula>O42&gt;=1</formula>
    </cfRule>
    <cfRule type="expression" dxfId="42" priority="45" stopIfTrue="1">
      <formula>O42&lt;1</formula>
    </cfRule>
    <cfRule type="expression" dxfId="41" priority="43" stopIfTrue="1">
      <formula>O42=""</formula>
    </cfRule>
    <cfRule type="expression" dxfId="40" priority="44" stopIfTrue="1">
      <formula>O42&lt;=0</formula>
    </cfRule>
  </conditionalFormatting>
  <conditionalFormatting sqref="O42:O51">
    <cfRule type="expression" dxfId="39" priority="8" stopIfTrue="1">
      <formula>WpAreaA_Sub1_exist =FALSE</formula>
    </cfRule>
  </conditionalFormatting>
  <conditionalFormatting sqref="O51 O88:O89 O91:O92">
    <cfRule type="expression" dxfId="38" priority="156" stopIfTrue="1">
      <formula>O51&lt;=0</formula>
    </cfRule>
    <cfRule type="expression" dxfId="37" priority="157" stopIfTrue="1">
      <formula>O51&lt;1</formula>
    </cfRule>
    <cfRule type="expression" dxfId="36" priority="158">
      <formula>O51&gt;=1</formula>
    </cfRule>
  </conditionalFormatting>
  <conditionalFormatting sqref="O88:O89 O91:O92 O51">
    <cfRule type="expression" dxfId="35" priority="155" stopIfTrue="1">
      <formula>O51=""</formula>
    </cfRule>
  </conditionalFormatting>
  <conditionalFormatting sqref="O88:O92">
    <cfRule type="expression" dxfId="34" priority="129" stopIfTrue="1">
      <formula>WpAreaA_Sub1_exist =FALSE</formula>
    </cfRule>
  </conditionalFormatting>
  <conditionalFormatting sqref="O8:P8">
    <cfRule type="expression" dxfId="33" priority="269" stopIfTrue="1">
      <formula>ISNUMBER(FIND("100%",LEFT(O8,4)))</formula>
    </cfRule>
    <cfRule type="expression" dxfId="32" priority="279" stopIfTrue="1">
      <formula>ISNUMBER(FIND("0%",LEFT(O8,2)))</formula>
    </cfRule>
    <cfRule type="containsBlanks" dxfId="31" priority="268" stopIfTrue="1">
      <formula>LEN(TRIM(O8))=0</formula>
    </cfRule>
  </conditionalFormatting>
  <conditionalFormatting sqref="O16:P18 O20:P22 O24:P26">
    <cfRule type="expression" dxfId="30" priority="232" stopIfTrue="1">
      <formula>O16=""</formula>
    </cfRule>
    <cfRule type="expression" dxfId="29" priority="233" stopIfTrue="1">
      <formula>O16&lt;=0</formula>
    </cfRule>
    <cfRule type="expression" dxfId="28" priority="234" stopIfTrue="1">
      <formula>O16&lt;1</formula>
    </cfRule>
    <cfRule type="expression" dxfId="27" priority="235">
      <formula>O16&gt;=1</formula>
    </cfRule>
  </conditionalFormatting>
  <conditionalFormatting sqref="O42:P44 O46:P48">
    <cfRule type="expression" dxfId="26" priority="49" stopIfTrue="1">
      <formula>O42&lt;1</formula>
    </cfRule>
    <cfRule type="expression" dxfId="25" priority="50">
      <formula>O42&gt;=1</formula>
    </cfRule>
    <cfRule type="expression" dxfId="24" priority="48" stopIfTrue="1">
      <formula>O42&lt;=0</formula>
    </cfRule>
    <cfRule type="expression" dxfId="23" priority="47" stopIfTrue="1">
      <formula>O42=""</formula>
    </cfRule>
  </conditionalFormatting>
  <conditionalFormatting sqref="O51:P51 O88:P89 O91:P92">
    <cfRule type="expression" dxfId="22" priority="159" stopIfTrue="1">
      <formula>O51=""</formula>
    </cfRule>
    <cfRule type="expression" dxfId="21" priority="160" stopIfTrue="1">
      <formula>O51&lt;=0</formula>
    </cfRule>
    <cfRule type="expression" dxfId="20" priority="162">
      <formula>O51&gt;=1</formula>
    </cfRule>
    <cfRule type="expression" dxfId="19" priority="161" stopIfTrue="1">
      <formula>O51&lt;1</formula>
    </cfRule>
  </conditionalFormatting>
  <conditionalFormatting sqref="O53:P57">
    <cfRule type="expression" dxfId="18" priority="82">
      <formula>O53&gt;=1</formula>
    </cfRule>
    <cfRule type="expression" dxfId="17" priority="81" stopIfTrue="1">
      <formula>O53&lt;1</formula>
    </cfRule>
    <cfRule type="expression" dxfId="16" priority="80" stopIfTrue="1">
      <formula>O53&lt;=0</formula>
    </cfRule>
    <cfRule type="expression" dxfId="15" priority="79" stopIfTrue="1">
      <formula>O53=""</formula>
    </cfRule>
  </conditionalFormatting>
  <conditionalFormatting sqref="P9:P10">
    <cfRule type="expression" dxfId="14" priority="278" stopIfTrue="1">
      <formula>WpAreaA_Sub2_exist =FALSE</formula>
    </cfRule>
  </conditionalFormatting>
  <conditionalFormatting sqref="P13:P28">
    <cfRule type="expression" dxfId="13" priority="103" stopIfTrue="1">
      <formula>WpAreaA_Sub2_exist =FALSE</formula>
    </cfRule>
  </conditionalFormatting>
  <conditionalFormatting sqref="P16:P18 P20:P22 P24:P26 O29:P31 O33:P36 O38:P40 P42:P44 P46:P48 O59:P79 O81:P83 O85:P86">
    <cfRule type="expression" dxfId="12" priority="266" stopIfTrue="1">
      <formula>O16&lt;1</formula>
    </cfRule>
    <cfRule type="expression" dxfId="11" priority="267">
      <formula>O16&gt;=1</formula>
    </cfRule>
    <cfRule type="expression" dxfId="10" priority="265" stopIfTrue="1">
      <formula>O16&lt;=0</formula>
    </cfRule>
  </conditionalFormatting>
  <conditionalFormatting sqref="P16:P18 P20:P22 P24:P26 P42:P44 P46:P48 O29:P31 O33:P36 O38:P40 O59:P79 O81:P83 O85:P86">
    <cfRule type="expression" dxfId="9" priority="264" stopIfTrue="1">
      <formula>O16=""</formula>
    </cfRule>
  </conditionalFormatting>
  <conditionalFormatting sqref="P29:P31 P33:P36 P38:P41 P52:P87 P6:P7">
    <cfRule type="expression" dxfId="8" priority="306" stopIfTrue="1">
      <formula>WpAreaA_Sub2_exist =FALSE</formula>
    </cfRule>
  </conditionalFormatting>
  <conditionalFormatting sqref="P32">
    <cfRule type="expression" dxfId="7" priority="94" stopIfTrue="1">
      <formula>WpAreaA_Sub2_exist =FALSE</formula>
    </cfRule>
  </conditionalFormatting>
  <conditionalFormatting sqref="P37">
    <cfRule type="expression" dxfId="6" priority="121" stopIfTrue="1">
      <formula>WpAreaA_Sub2_exist =FALSE</formula>
    </cfRule>
  </conditionalFormatting>
  <conditionalFormatting sqref="P42:P51">
    <cfRule type="expression" dxfId="5" priority="9" stopIfTrue="1">
      <formula>WpAreaA_Sub2_exist =FALSE</formula>
    </cfRule>
  </conditionalFormatting>
  <conditionalFormatting sqref="P51 P88:P89 P91:P92">
    <cfRule type="expression" dxfId="4" priority="191" stopIfTrue="1">
      <formula>P51=""</formula>
    </cfRule>
    <cfRule type="expression" dxfId="3" priority="192" stopIfTrue="1">
      <formula>P51&lt;=0</formula>
    </cfRule>
    <cfRule type="expression" dxfId="2" priority="193" stopIfTrue="1">
      <formula>P51&lt;1</formula>
    </cfRule>
    <cfRule type="expression" dxfId="1" priority="194">
      <formula>P51&gt;=1</formula>
    </cfRule>
  </conditionalFormatting>
  <conditionalFormatting sqref="P88:P92">
    <cfRule type="expression" dxfId="0" priority="130" stopIfTrue="1">
      <formula>WpAreaA_Sub2_exist =FALSE</formula>
    </cfRule>
  </conditionalFormatting>
  <hyperlinks>
    <hyperlink ref="F4" r:id="rId1" xr:uid="{BDB16200-2008-4257-84C0-4104B90C058C}"/>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Matti Kangas (Nokia)</dc:creator>
  <cp:lastModifiedBy>Matti Kangas (Nokia)</cp:lastModifiedBy>
  <dcterms:created xsi:type="dcterms:W3CDTF">2024-08-29T07:53:46Z</dcterms:created>
  <dcterms:modified xsi:type="dcterms:W3CDTF">2024-08-29T07:55:00Z</dcterms:modified>
</cp:coreProperties>
</file>